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240" windowHeight="17100" activeTab="0"/>
  </bookViews>
  <sheets>
    <sheet name="Cenník Rendl Light Studio" sheetId="1" r:id="rId1"/>
  </sheets>
  <definedNames/>
  <calcPr fullCalcOnLoad="1"/>
</workbook>
</file>

<file path=xl/sharedStrings.xml><?xml version="1.0" encoding="utf-8"?>
<sst xmlns="http://schemas.openxmlformats.org/spreadsheetml/2006/main" count="4064" uniqueCount="4064">
  <si>
    <t>ID art</t>
  </si>
  <si>
    <t>Nazov</t>
  </si>
  <si>
    <t>G11834</t>
  </si>
  <si>
    <t>OSRAM ilum matná 230V E14 LED EQ40 2700K</t>
  </si>
  <si>
    <t>G11836</t>
  </si>
  <si>
    <t>OSRAM Classic A matná 230V E27 LED EQ60 2700K</t>
  </si>
  <si>
    <t>G11837</t>
  </si>
  <si>
    <t>OSRAM ADV PAR16 DIMM 230V GU10 LED EQ35 36° 3000K</t>
  </si>
  <si>
    <t>G11840</t>
  </si>
  <si>
    <t>OSRAM ADV PAR16 DIMM 230V GU10 LED EQ50 36° 2700K</t>
  </si>
  <si>
    <t>G11841</t>
  </si>
  <si>
    <t>OSRAM ADV PAR16 DIMM 230V GU10 LED EQ50 36° 3000K</t>
  </si>
  <si>
    <t>G11843</t>
  </si>
  <si>
    <t>OSRAM Retrofit Classic A číra 230V E27 LED EQ60 2700K</t>
  </si>
  <si>
    <t>G11844</t>
  </si>
  <si>
    <t>OSRAM Retrofit Classic A opálová zelená 230V E27 LED EQ60 2700K</t>
  </si>
  <si>
    <t>G11845</t>
  </si>
  <si>
    <t>OSRAM ADV sviečková DIMM matná 230V E14 LED EQ40 2700K</t>
  </si>
  <si>
    <t>G11847</t>
  </si>
  <si>
    <t>OSRAM ADV ilum DIMM matná 230V E14 LED EQ40 2700K</t>
  </si>
  <si>
    <t>G11848</t>
  </si>
  <si>
    <t>OSRAM ADV Classic A DIMM matná 230V E27 LED EQ60 2700K</t>
  </si>
  <si>
    <t>G11849</t>
  </si>
  <si>
    <t>OSRAM Retrofit sviečková číra 230V E14 LED EQ40 2700K</t>
  </si>
  <si>
    <t>G11851</t>
  </si>
  <si>
    <t>OSRAM ADV Classic A DIMM matná 230V E27 LED EQ75 2700K</t>
  </si>
  <si>
    <t>G11852</t>
  </si>
  <si>
    <t>OSRAM PRO PAR16 DIMM 230V GU10 LED EQ35 36° 3000K</t>
  </si>
  <si>
    <t>G11853</t>
  </si>
  <si>
    <t>OSRAM Globe 95 matná 230V E27 LED EQ60 2700K</t>
  </si>
  <si>
    <t>G11854</t>
  </si>
  <si>
    <t>OSRAM PRO PAR16 DIMM 230V GU10 LED EQ50 36° 3000K</t>
  </si>
  <si>
    <t>G11855</t>
  </si>
  <si>
    <t>OSRAM ADV Globe 95 DIMM matná 230V E27 LED EQ75 2700K</t>
  </si>
  <si>
    <t>G11856</t>
  </si>
  <si>
    <t>OSRAM ADV Classic A DIMM matná 230V E27 LED EQ100 2700K</t>
  </si>
  <si>
    <t>G11857</t>
  </si>
  <si>
    <t>OSRAM ADV MR16 DIMM 12V GU5,3 LED EQ50 36° 2700K</t>
  </si>
  <si>
    <t>G11859</t>
  </si>
  <si>
    <t>OSRAM LEDINESTRA 2P 30 DIMM matná 230V S14s LED 6W 2700K</t>
  </si>
  <si>
    <t>G11860</t>
  </si>
  <si>
    <t>OSRAM LEDINESTRA 1P 30 DIMM matná 230V S14d LED 4.5W 2700K</t>
  </si>
  <si>
    <t>G11861</t>
  </si>
  <si>
    <t>OSRAM LEDINESTRA 2P 50 DIMM matná 230V S14s LED 9W 2700K</t>
  </si>
  <si>
    <t>G11862</t>
  </si>
  <si>
    <t>OSRAM LEDINESTRA 1P 50 DIMM matná 230V S14d LED 7W 2700K</t>
  </si>
  <si>
    <t>G11863</t>
  </si>
  <si>
    <t>OSRAM PRO AR111 DIMM 12V G53 LED EQ50 40° 3000K</t>
  </si>
  <si>
    <t>G11864</t>
  </si>
  <si>
    <t>OSRAM PRO AR111 DIMM 12V G53 LED EQ50 24° 3000K</t>
  </si>
  <si>
    <t>G11865</t>
  </si>
  <si>
    <t>OSRAM PRO AR111 DIMM 12V G53 LED EQ75 24° 3000K</t>
  </si>
  <si>
    <t>G11866</t>
  </si>
  <si>
    <t>OSRAM PRO AR111 DIMM 12V G53 LED EQ75 40° 3000K</t>
  </si>
  <si>
    <t>G12065</t>
  </si>
  <si>
    <t>OSRAM ADV PAR16 DIMM 230V GU10 LED EQ80 36° 3000K</t>
  </si>
  <si>
    <t>G12066</t>
  </si>
  <si>
    <t>OSRAM ADV PAR20 DIMM 230V E27 LED EQ51 30° 2700K</t>
  </si>
  <si>
    <t>G12067</t>
  </si>
  <si>
    <t>OSRAM ADV PAR30 DIMM 230V E27 LED EQ75 36° 3000K</t>
  </si>
  <si>
    <t>G12068</t>
  </si>
  <si>
    <t>OSRAM ADV PAR38 DIMM 230V E27 LED EQ100 30° 2700K</t>
  </si>
  <si>
    <t>G12069</t>
  </si>
  <si>
    <t>OSRAM ADV R50 DIMM 230V E14 LED EQ46 36° 2700K</t>
  </si>
  <si>
    <t>G12070</t>
  </si>
  <si>
    <t>OSRAM PIN G9 230V G9 LED EQ20 240° 3000K</t>
  </si>
  <si>
    <t>G12071</t>
  </si>
  <si>
    <t>OSRAM PIN G4 12V G4 LED EQ20 240° 2700K</t>
  </si>
  <si>
    <t>G12206</t>
  </si>
  <si>
    <t>OSRAM ADV PAR16 DIMM 230V GU10 LED EQ35 36° 4000K</t>
  </si>
  <si>
    <t>G12207</t>
  </si>
  <si>
    <t>OSRAM ADV PAR16 DIMM 230V GU10 LED EQ50 36° 4000K</t>
  </si>
  <si>
    <t>G12208</t>
  </si>
  <si>
    <t>OSRAM ADV Classic A GLOWdim matná 230V E27 LED EQ60 2700K</t>
  </si>
  <si>
    <t>G12209</t>
  </si>
  <si>
    <t>OSRAM ADV sviečková GLOWdim matná 230V E14 LED EQ40 2700K</t>
  </si>
  <si>
    <t>G12232</t>
  </si>
  <si>
    <t>OSRAM PAR16 230V GU10 LED EQ50 120° 2700K</t>
  </si>
  <si>
    <t>G12233</t>
  </si>
  <si>
    <t>OSRAM ADV MR16 DIMM 12V GU5,3 LED EQ35 36° 3000K</t>
  </si>
  <si>
    <t>G12234</t>
  </si>
  <si>
    <t>OSRAM PRO MR16 DIMM 12V GU5,3 LED EQ20 36° 3000K</t>
  </si>
  <si>
    <t>G12235</t>
  </si>
  <si>
    <t>OSRAM PRO AR111 DIMM 12V G53 LED EQ75 24° 4000K</t>
  </si>
  <si>
    <t>G12236</t>
  </si>
  <si>
    <t>OSRAM Retrofit R50 230V E14 LED EQ25 50° 2700K</t>
  </si>
  <si>
    <t>G12237</t>
  </si>
  <si>
    <t>OSRAM ADV Classic A DIMM matná 230V E27 LED EQ150 200° 2700K</t>
  </si>
  <si>
    <t>G12238</t>
  </si>
  <si>
    <t>OSRAM ADV Classic A Daylight senzor matná 230V E27 LED EQ40 2700K</t>
  </si>
  <si>
    <t>G12239</t>
  </si>
  <si>
    <t>OSRAM ADV Classic A Daylight senzor matná 230V E27 LED EQ60 2700K</t>
  </si>
  <si>
    <t>G12240</t>
  </si>
  <si>
    <t>OSRAM Retrofit Classic A číra 230V E27 LED EQ75 2700K</t>
  </si>
  <si>
    <t>G12243</t>
  </si>
  <si>
    <t>OSRAM Retrofit ilum číra 230V E14 LED EQ40 2700K</t>
  </si>
  <si>
    <t>G12244</t>
  </si>
  <si>
    <t>OSRAM Retrofit Globe 125 číra 230V E27 LED EQ25 2700K</t>
  </si>
  <si>
    <t>G12245</t>
  </si>
  <si>
    <t>OSRAM Retrofit Globe 125 číra 230V E27 LED EQ40 2700K</t>
  </si>
  <si>
    <t>G12246</t>
  </si>
  <si>
    <t>OSRAM Retrofit Globe 125 číra 230V E27 LED EQ60 2700K</t>
  </si>
  <si>
    <t>G12247</t>
  </si>
  <si>
    <t>OSRAM Retrofit Edison číra 230V E27 LED EQ60 2700K</t>
  </si>
  <si>
    <t>G12249</t>
  </si>
  <si>
    <t>OSRAM LINE 230V R7s LED EQ60 300° 2700K</t>
  </si>
  <si>
    <t>G12250</t>
  </si>
  <si>
    <t>OSRAM LINE 230V R7s LED EQ75 300° 2700K</t>
  </si>
  <si>
    <t>G12251</t>
  </si>
  <si>
    <t>OSRAM LEDINESTRA 2P 100 DIMM matná 230V S14s LED 15W 2700K</t>
  </si>
  <si>
    <t>G12253</t>
  </si>
  <si>
    <t>OSRAM Classic A matná 230V E27 LED EQ75 4000K</t>
  </si>
  <si>
    <t>G12340</t>
  </si>
  <si>
    <t>PUC žiarovka 230V GX53 LED 7W 105° 3000K</t>
  </si>
  <si>
    <t>G12343</t>
  </si>
  <si>
    <t xml:space="preserve">OSRAM S14S pätica 1 ks biela 230V S14S </t>
  </si>
  <si>
    <t>G12344</t>
  </si>
  <si>
    <t xml:space="preserve">OSRAM S14D pätica svetlosivá 230V S14D </t>
  </si>
  <si>
    <t>G12345</t>
  </si>
  <si>
    <t>OSRAM HALO 111 12V G53 50W 40° 3000K</t>
  </si>
  <si>
    <t>G12366</t>
  </si>
  <si>
    <t>LED STRIP IP20 5m 12= LED 60W 3000K</t>
  </si>
  <si>
    <t>G12367</t>
  </si>
  <si>
    <t>LED STRIP IP20 5m 12= LED 60W 4000K</t>
  </si>
  <si>
    <t>G12368</t>
  </si>
  <si>
    <t xml:space="preserve">LED STRIP IP20 spoj </t>
  </si>
  <si>
    <t>G12369</t>
  </si>
  <si>
    <t xml:space="preserve">LED STRIP IP20 priamy spoj </t>
  </si>
  <si>
    <t>G12370</t>
  </si>
  <si>
    <t xml:space="preserve">LED STRIP IP20 napájanie </t>
  </si>
  <si>
    <t>G12371</t>
  </si>
  <si>
    <t>LED STRIP IP54 5m 12= LED 60W IP54 3000K</t>
  </si>
  <si>
    <t>G12372</t>
  </si>
  <si>
    <t>LED STRIP IP54 5m 12= LED 60W IP54 4000K</t>
  </si>
  <si>
    <t>G12373</t>
  </si>
  <si>
    <t xml:space="preserve">LED STRIP IP54 spoj </t>
  </si>
  <si>
    <t>G12374</t>
  </si>
  <si>
    <t xml:space="preserve">LED STRIP IP54 priamy spoj </t>
  </si>
  <si>
    <t>G12375</t>
  </si>
  <si>
    <t xml:space="preserve">LED STRIP IP54 napájanie </t>
  </si>
  <si>
    <t>G12376</t>
  </si>
  <si>
    <t>LED STRIP napájací zdroj 230V/12= 30W</t>
  </si>
  <si>
    <t>G12377</t>
  </si>
  <si>
    <t>LED STRIP napájací zdroj 230V/12= 72W</t>
  </si>
  <si>
    <t>G12378</t>
  </si>
  <si>
    <t>LED STRIP stmievač s diaľkovým ovládaním biela 12= max. 108W</t>
  </si>
  <si>
    <t>G12582</t>
  </si>
  <si>
    <t>IP-BOX biela IP44</t>
  </si>
  <si>
    <t>G12723</t>
  </si>
  <si>
    <t>LED ES111 biela 230V LED GU10 12W 45° 3000K</t>
  </si>
  <si>
    <t>G12724</t>
  </si>
  <si>
    <t>LED ES111 sivá 230V LED GU10 12W 45° 3000K</t>
  </si>
  <si>
    <t>G12725</t>
  </si>
  <si>
    <t>LED ES111 biela 230V LED GU10 12W 45° 4000K</t>
  </si>
  <si>
    <t>G12726</t>
  </si>
  <si>
    <t>LED ES111 sivá 230V LED GU10 12W 45° 4000K</t>
  </si>
  <si>
    <t>G12752</t>
  </si>
  <si>
    <t>SENSOR E27 230V E27 60W 360°</t>
  </si>
  <si>
    <t>G12753</t>
  </si>
  <si>
    <t>SENSOR do podhľadu biela max. 1200W 360°</t>
  </si>
  <si>
    <t>G12754</t>
  </si>
  <si>
    <t>SENSOR stropná 230V max. 2000W 360°</t>
  </si>
  <si>
    <t>G12755</t>
  </si>
  <si>
    <t>SENSOR pre montáž do svietidla biela 230V max. 1200W 360°</t>
  </si>
  <si>
    <t>G12756</t>
  </si>
  <si>
    <t>IP-BOX pre senzor G12755 IP65</t>
  </si>
  <si>
    <t>G12757</t>
  </si>
  <si>
    <t>SENSOR pre montáž na vonkajšie lampy biela 230V max. 500W 180° IP65</t>
  </si>
  <si>
    <t>G12758</t>
  </si>
  <si>
    <t>DARK SENSOR 5-50 Lux vstavaný biela 230V IP44</t>
  </si>
  <si>
    <t>G12983</t>
  </si>
  <si>
    <t>IP-BOX 230V IP65</t>
  </si>
  <si>
    <t>G12984</t>
  </si>
  <si>
    <t>IP-BOX 230V IP67</t>
  </si>
  <si>
    <t>G12985</t>
  </si>
  <si>
    <t>LED E27 TUBE 230V E27 LED 7.5W 180° 3000K</t>
  </si>
  <si>
    <t>G13002</t>
  </si>
  <si>
    <t>TRAFO 20-70W 12V AC DIMM 12V 70W</t>
  </si>
  <si>
    <t>G13003</t>
  </si>
  <si>
    <t>TRAFO 35-105W 12V AC DIMM 12V 105W</t>
  </si>
  <si>
    <t>G13004</t>
  </si>
  <si>
    <t>TRAFO 50-150W 12V AC DIMM 12V 150W</t>
  </si>
  <si>
    <t>G13005</t>
  </si>
  <si>
    <t>TRAFO 0-15W 12= 15W IP66</t>
  </si>
  <si>
    <t>G13006</t>
  </si>
  <si>
    <t>TRAFO 0,5-20W 24= 20W</t>
  </si>
  <si>
    <t>G13007</t>
  </si>
  <si>
    <t>TRAFO 30 24= 30W</t>
  </si>
  <si>
    <t>G13008</t>
  </si>
  <si>
    <t>DRIVER LED 3-8W 350mA 8.5W</t>
  </si>
  <si>
    <t>G13009</t>
  </si>
  <si>
    <t>DRIVER LED 3x3W DIMM 700mA 10W</t>
  </si>
  <si>
    <t>G13013</t>
  </si>
  <si>
    <t>OSRAM TOP ilum chróm 230V E14 LED EQ34 320° 2700K</t>
  </si>
  <si>
    <t>G13014</t>
  </si>
  <si>
    <t>OSRAM Retrofit ilum DIMM číra 230V E27 LED EQ40 2700K</t>
  </si>
  <si>
    <t>G13015</t>
  </si>
  <si>
    <t>OSRAM Retrofit ilum DIMM matná 230V E27 LED EQ40 2700K</t>
  </si>
  <si>
    <t>G13016</t>
  </si>
  <si>
    <t>OSRAM Retrofit sviečková DIMM matná 230V E14 LED EQ50 2700K</t>
  </si>
  <si>
    <t>G13019</t>
  </si>
  <si>
    <t>OSRAM R80 DIMM 230V E27 LED EQ46 35° 2700K</t>
  </si>
  <si>
    <t>G13020</t>
  </si>
  <si>
    <t>OSRAM PAR20 DIMM 230V E27 LED EQ50 36° 2700K</t>
  </si>
  <si>
    <t>G13021</t>
  </si>
  <si>
    <t>OSRAM Vintage TUB 230V E27 LED EQ20 2400K</t>
  </si>
  <si>
    <t>G13022</t>
  </si>
  <si>
    <t>OSRAM Vintage TUB 230V E27 LED EQ35 2400K</t>
  </si>
  <si>
    <t>G13023</t>
  </si>
  <si>
    <t>OSRAM Vintage Globe 125 DIMM 230V E27 LED EQ51 2400K</t>
  </si>
  <si>
    <t>G13024</t>
  </si>
  <si>
    <t>OSRAM Retrofit Globe 95 matná 230V E27 LED EQ60 2700K</t>
  </si>
  <si>
    <t>G13025</t>
  </si>
  <si>
    <t>OSRAM Retrofit Globe 95 matná 230V E27 LED EQ100 2700K</t>
  </si>
  <si>
    <t>G13026</t>
  </si>
  <si>
    <t>OSRAM Retrofit Classic A DIMM matná 230V E27 LED EQ60 2700K</t>
  </si>
  <si>
    <t>G13027</t>
  </si>
  <si>
    <t>OSRAM Retrofit Classic A DIMM matná 230V E27 LED EQ60 4000K</t>
  </si>
  <si>
    <t>G13028</t>
  </si>
  <si>
    <t>OSRAM Retrofit Classic A DIMM matná 230V E27 LED EQ75 2700K</t>
  </si>
  <si>
    <t>G13029</t>
  </si>
  <si>
    <t>OSRAM Retrofit Classic A matná 230V E27 LED EQ94 2700K</t>
  </si>
  <si>
    <t>G13030</t>
  </si>
  <si>
    <t>OSRAM Classic A matná 230V E27 LED EQ60 4000K</t>
  </si>
  <si>
    <t>G13031</t>
  </si>
  <si>
    <t>OSRAM Classic A Motion senzor matná 230V E27 LED EQ60 200° 2700K</t>
  </si>
  <si>
    <t>G13032</t>
  </si>
  <si>
    <t>OSRAM STAR 230V GX53 LED EQ40 100° 2700K</t>
  </si>
  <si>
    <t>G13033</t>
  </si>
  <si>
    <t>OSRAM STAR 230V GX53 LED EQ40 100° 4000K</t>
  </si>
  <si>
    <t>G13034</t>
  </si>
  <si>
    <t>OSRAM PIN G4 12V G4 LED EQ20 300° 2700K</t>
  </si>
  <si>
    <t>G13035</t>
  </si>
  <si>
    <t>OSRAM PIN G4 12V G4 LED EQ28 300° 2700K</t>
  </si>
  <si>
    <t>G13036</t>
  </si>
  <si>
    <t>OSRAM PIN G9 230V G9 LED EQ30 300° 2700K</t>
  </si>
  <si>
    <t>G13037</t>
  </si>
  <si>
    <t>OSRAM PIN G9 230V G9 LED EQ40 300° 2700K</t>
  </si>
  <si>
    <t>G13038</t>
  </si>
  <si>
    <t>OSRAM PIN G9 230V G9 LED EQ40 300° 4000K</t>
  </si>
  <si>
    <t>G13039</t>
  </si>
  <si>
    <t>OSRAM PIN G9 DIMM 230V G9 LED EQ32 300° 2700K</t>
  </si>
  <si>
    <t>G13041</t>
  </si>
  <si>
    <t>OSRAM PAR16 DIMM 230V GU10 LED EQ80 36° 4000K</t>
  </si>
  <si>
    <t>G13042</t>
  </si>
  <si>
    <t>OSRAM PRO AR111 DIMM 12V G53 LED EQ100 24° 2700K</t>
  </si>
  <si>
    <t>G13043</t>
  </si>
  <si>
    <t>OSRAM LINE DIMM 230V R7S LED EQ75 300° 2700K</t>
  </si>
  <si>
    <t>G13044</t>
  </si>
  <si>
    <t>OSRAM LINE DIMM 230V R7S LED EQ125 300° 2700K</t>
  </si>
  <si>
    <t>G13045</t>
  </si>
  <si>
    <t>OSRAM HALO PIN G9 číra 230V G9 EQ40 2700K</t>
  </si>
  <si>
    <t>G13046</t>
  </si>
  <si>
    <t>OSRAM HALO 111 12V G53 35W 24° 2900K</t>
  </si>
  <si>
    <t>G13047</t>
  </si>
  <si>
    <t>OSRAM HALO LINE 78mm číra 230V R7S EQ60 2900K</t>
  </si>
  <si>
    <t>G13098</t>
  </si>
  <si>
    <t>OSRAM Retrofit ilum matná 230V E14 LED EQ40 2700K</t>
  </si>
  <si>
    <t>G13099</t>
  </si>
  <si>
    <t>OSRAM Retrofit Classic A DIMM matná 230V E27 LED EQ40 2700K</t>
  </si>
  <si>
    <t>G13100</t>
  </si>
  <si>
    <t>OSRAM sviečková GLOWdim číra 230V E14 LED EQ40 2700K</t>
  </si>
  <si>
    <t>G13101</t>
  </si>
  <si>
    <t>OSRAM Classic A GLOWdim číra 230V E27 LED EQ60 2700K</t>
  </si>
  <si>
    <t>G13102</t>
  </si>
  <si>
    <t>OSRAM HALO PRO 111 35W 12V G53 EQ50 24° 2900K</t>
  </si>
  <si>
    <t>G13103</t>
  </si>
  <si>
    <t>OSRAM HALO PRO 111 50W 12V G53 EQ75 40° 2900K</t>
  </si>
  <si>
    <t>G13110</t>
  </si>
  <si>
    <t>OSRAM Retrofit Classic A DIMM číra 230V E27 LED EQ40 2700K</t>
  </si>
  <si>
    <t>G13111</t>
  </si>
  <si>
    <t>OSRAM Retrofit Classic A DIMM číra 230V E27 LED EQ60 2700K</t>
  </si>
  <si>
    <t>G13112</t>
  </si>
  <si>
    <t>OSRAM Retrofit Classic A DIMM číra 230V E27 LED EQ75 2700K</t>
  </si>
  <si>
    <t>G13115</t>
  </si>
  <si>
    <t>DRIVER LED 7-15W 350mA 15W</t>
  </si>
  <si>
    <t>G13117</t>
  </si>
  <si>
    <t>OSRAM Retrofit sviečková DIMM matná 230 E14 LED EQ25 2700K</t>
  </si>
  <si>
    <t>G13118</t>
  </si>
  <si>
    <t>OSRAM Retrofit ilum číra 230V E14 LED EQ25 2700K</t>
  </si>
  <si>
    <t>G13119</t>
  </si>
  <si>
    <t>OSRAM Retrofit ilum DIMM matná 230V E27 LED EQ25 2700K</t>
  </si>
  <si>
    <t>G13120</t>
  </si>
  <si>
    <t>OSRAM PAR16 DIMM 230V GU10 LED EQ35 36° 2700K</t>
  </si>
  <si>
    <t>G13121</t>
  </si>
  <si>
    <t>DRIVER LED 12-20W DIMM 500mA max. 20W</t>
  </si>
  <si>
    <t>G13122</t>
  </si>
  <si>
    <t>OSRAM HALO PIN G9 číra 230V G9 EQ25 2700K</t>
  </si>
  <si>
    <t>G13123</t>
  </si>
  <si>
    <t>OSRAM Retrofit Classic A číra 230V E27 LED EQ94 2700K</t>
  </si>
  <si>
    <t>G13124</t>
  </si>
  <si>
    <t>DRIVER LED 1-3W 350mA 3W</t>
  </si>
  <si>
    <t>G13125</t>
  </si>
  <si>
    <t>DRIVER LED 1x3W 700mA 3W</t>
  </si>
  <si>
    <t>G13147</t>
  </si>
  <si>
    <t>OSRAM R50 DIMM 230V E14 LED EQ60 36° 2700K</t>
  </si>
  <si>
    <t>G13148</t>
  </si>
  <si>
    <t>OSRAM R63 DIMM 230V E27 LED EQ60 36° 2700K</t>
  </si>
  <si>
    <t>G13149</t>
  </si>
  <si>
    <t>OSRAM R80 DIMM 230V E27 LED EQ100 36° 2700K</t>
  </si>
  <si>
    <t>G13150</t>
  </si>
  <si>
    <t>OSRAM Retrofit TUBE číra 230V E14 LED EQ40 2700K</t>
  </si>
  <si>
    <t>G13151</t>
  </si>
  <si>
    <t>OSRAM Retrofit DIMM matná 230V E14 LED EQ40 2700K</t>
  </si>
  <si>
    <t>G13152</t>
  </si>
  <si>
    <t>OSRAM Vintage Globe 125 SPIRAL 230V E27 LED EQ25 2000K</t>
  </si>
  <si>
    <t>G13154</t>
  </si>
  <si>
    <t>OSRAM TOP Classic A chróm 230V E27 LED EQ51 2700K</t>
  </si>
  <si>
    <t>G13155</t>
  </si>
  <si>
    <t>OSRAM TUBE matná 230V E27 LED EQ75 2700K</t>
  </si>
  <si>
    <t>G13156</t>
  </si>
  <si>
    <t>OSRAM Classic A Duo Click DIMM matná 230V E27 LED EQ60 2700K</t>
  </si>
  <si>
    <t>G13185</t>
  </si>
  <si>
    <t>OSRAM PAR16 GLOWdim 230 GU10 LED EQ50 36° 2700K</t>
  </si>
  <si>
    <t>G13190</t>
  </si>
  <si>
    <t>OSRAM MR16 DIMM 12V GU5,3 LED EQ50 36° 2700K</t>
  </si>
  <si>
    <t>G13305</t>
  </si>
  <si>
    <t>OSRAM PAR16 230V GU10 LED EQ100 36° 3000K</t>
  </si>
  <si>
    <t>G13306</t>
  </si>
  <si>
    <t>OSRAM Retrofit Classic A DIMM matná 230V E27 LED EQ100 2700K</t>
  </si>
  <si>
    <t>G13307</t>
  </si>
  <si>
    <t>OSRAM Retrofit ilum číra 230V E27 LED EQ60 2700K</t>
  </si>
  <si>
    <t>G13308</t>
  </si>
  <si>
    <t>OSRAM Vintage 230V E14 LED EQ36 2500K</t>
  </si>
  <si>
    <t>G13310</t>
  </si>
  <si>
    <t>OSRAM Vintage 230V E27 LED EQ40 2500K</t>
  </si>
  <si>
    <t>G13311</t>
  </si>
  <si>
    <t>OSRAM Vintage GLOBE 125 DECO 230V E27 LED EQ40 2500K</t>
  </si>
  <si>
    <t>R10091</t>
  </si>
  <si>
    <t>STRUCTURAL 5x14 závesná česaný hliník 230V G5 2x35W</t>
  </si>
  <si>
    <t>R10095</t>
  </si>
  <si>
    <t>STRUCTURAL 55x55 závesná česaný hliník 230V 2G11 3x36W</t>
  </si>
  <si>
    <t>R10096</t>
  </si>
  <si>
    <t>STRUCTURAL 55x55 prisadená česaný hliník 230V 2G11 3x36W</t>
  </si>
  <si>
    <t>R10097</t>
  </si>
  <si>
    <t>STRUCTURAL 120x30 závesná česaný hliník 230V G5 3x28W</t>
  </si>
  <si>
    <t>R10098</t>
  </si>
  <si>
    <t>STRUCTURAL 120x30 prisadená česaný hliník 230V G5 3x28W</t>
  </si>
  <si>
    <t>R10099</t>
  </si>
  <si>
    <t>BULLY stropná chróm 230V E27 28W IP44</t>
  </si>
  <si>
    <t>R10106</t>
  </si>
  <si>
    <t>KARISMA 22 2D opálové sklo 230V GR10q 16W IP44</t>
  </si>
  <si>
    <t>R10109</t>
  </si>
  <si>
    <t>AREA 35 2D opálové sklo/chróm 230V GR10q 28W IP44</t>
  </si>
  <si>
    <t>R10112</t>
  </si>
  <si>
    <t>APEX T5 číre sklo/chróm 230V G5 14W IP44</t>
  </si>
  <si>
    <t>R10116B</t>
  </si>
  <si>
    <t>CALL stolná Driver+USB čierna 230V LED 2.5W 3200K</t>
  </si>
  <si>
    <t>R10116S</t>
  </si>
  <si>
    <t>CALL stolná Driver+USB striebornosivá 230V LED 2.5W 3200K</t>
  </si>
  <si>
    <t>R10116W</t>
  </si>
  <si>
    <t>CALL stolná Driver+USB biela 230V LED 2.5W 3200K</t>
  </si>
  <si>
    <t>R10118</t>
  </si>
  <si>
    <t>MERA stropná česaný hliník 230V GX53 9W IP54</t>
  </si>
  <si>
    <t>R10119</t>
  </si>
  <si>
    <t>BERIT I hliník 230V GU10 50W</t>
  </si>
  <si>
    <t>R10120</t>
  </si>
  <si>
    <t>BERIT II hliník 230V GU10 2x50W</t>
  </si>
  <si>
    <t>R10121</t>
  </si>
  <si>
    <t>BERIT III hliník 230V GU10 3x50W</t>
  </si>
  <si>
    <t>R10122</t>
  </si>
  <si>
    <t>MARVEL stropná hliník 230V GU10 50W</t>
  </si>
  <si>
    <t>R10123</t>
  </si>
  <si>
    <t>MARVEL II hliník 230V GU10 2x50W</t>
  </si>
  <si>
    <t>R10124</t>
  </si>
  <si>
    <t>MOCCA stropná hliník 230V GU10 50W</t>
  </si>
  <si>
    <t>R10126</t>
  </si>
  <si>
    <t>MARC prisadená hliník 230V GX53 9W IP54</t>
  </si>
  <si>
    <t>R10127</t>
  </si>
  <si>
    <t>MOU prisadená hliník 230V GX53 9W IP54</t>
  </si>
  <si>
    <t>R10128</t>
  </si>
  <si>
    <t>MARC SQ prisadená hliník 230V GX53 9W IP54</t>
  </si>
  <si>
    <t>R10129</t>
  </si>
  <si>
    <t>MICO II nástenná hliník 230V G9 2x25W</t>
  </si>
  <si>
    <t>R10130</t>
  </si>
  <si>
    <t>MITCH I nástenná hliník 230V GX53 9W</t>
  </si>
  <si>
    <t>R10131</t>
  </si>
  <si>
    <t>MITCH II nástenná hliník 230V GX53 2x9W</t>
  </si>
  <si>
    <t>R10132</t>
  </si>
  <si>
    <t>MOIRE II hliník 230V G9 25W IP54</t>
  </si>
  <si>
    <t>R10133</t>
  </si>
  <si>
    <t>MOIRE I hliník 230V GU10 35W IP54</t>
  </si>
  <si>
    <t>R10146</t>
  </si>
  <si>
    <t>FIZZ I náklopná hliník 12V GU5,3 50W</t>
  </si>
  <si>
    <t>R10147</t>
  </si>
  <si>
    <t>FIZZ II náklopná hliník 12V GU5,3 2x50W</t>
  </si>
  <si>
    <t>R10148</t>
  </si>
  <si>
    <t>FIZZ III náklopná hliník 12V GU5,3 3x50W</t>
  </si>
  <si>
    <t>R10150</t>
  </si>
  <si>
    <t>OFFICE TWIN zápustná biela 230V/12V 2GX13+G53 55+50W</t>
  </si>
  <si>
    <t>R10151</t>
  </si>
  <si>
    <t>ADVANTAGE I hliník 230V/700mA LED 3W 3000K</t>
  </si>
  <si>
    <t>R10152</t>
  </si>
  <si>
    <t>ADVANTAGE II hliník 230V/700mA LED 2x3W 3000K</t>
  </si>
  <si>
    <t>R10153</t>
  </si>
  <si>
    <t>ADVANTAGE III hliník 230V/350mA LED 3x1W 3000K</t>
  </si>
  <si>
    <t>R10154</t>
  </si>
  <si>
    <t>ADVANTAGE VI hliník 230V/350mA LED 6x1W 3000K</t>
  </si>
  <si>
    <t>R10155</t>
  </si>
  <si>
    <t>EX 111 hranatá stropná striebornosivá 230V/12V G53 50W</t>
  </si>
  <si>
    <t>R10158</t>
  </si>
  <si>
    <t>STRUCTURAL 20x20 závesná česaný hliník 230V G24-q2 2x18W</t>
  </si>
  <si>
    <t>R10159</t>
  </si>
  <si>
    <t>STRUCTURAL 20x20 prisadená česaný hliník 230V G24-q2 2x18W</t>
  </si>
  <si>
    <t>R10161</t>
  </si>
  <si>
    <t>QUICK 26 pevná hliník 230V/720mA LED 26W 3000K</t>
  </si>
  <si>
    <t>R10162</t>
  </si>
  <si>
    <t>EX 111 valcová stropná striebornosivá 230V/12V G53 50W</t>
  </si>
  <si>
    <t>R10163</t>
  </si>
  <si>
    <t>EX GU10 valcová stropná striebornosivá 230V GU10 50W</t>
  </si>
  <si>
    <t>R10164</t>
  </si>
  <si>
    <t>EX GU10 hranatá stropná striebornosivá 230V GU10 50W</t>
  </si>
  <si>
    <t>R10165</t>
  </si>
  <si>
    <t>SVEN závesná hliník 230V GU10 9W</t>
  </si>
  <si>
    <t>R10166</t>
  </si>
  <si>
    <t>DEZA štvorcová hliník/satinované sklo 230V G9 25W IP54</t>
  </si>
  <si>
    <t>R10167</t>
  </si>
  <si>
    <t>MARVEL náklopná hliník 230V GU10 2x50W</t>
  </si>
  <si>
    <t>R10168</t>
  </si>
  <si>
    <t>CUBO prisadená hliník 230V GU10 50W</t>
  </si>
  <si>
    <t>R10169</t>
  </si>
  <si>
    <t>MAC DUO nástenná hliník 230V GU10 2x35W IP54</t>
  </si>
  <si>
    <t>R10170</t>
  </si>
  <si>
    <t>MICO I hliník 230V GU10 35W IP54</t>
  </si>
  <si>
    <t>R10171</t>
  </si>
  <si>
    <t>MARVEL II náklopná hliník 230V GU10 2x50W</t>
  </si>
  <si>
    <t>R10172</t>
  </si>
  <si>
    <t>PRIO nástenná hliník 230V E27 18W</t>
  </si>
  <si>
    <t>R10173</t>
  </si>
  <si>
    <t>REDO náklopná hliník 230V GU10 50W</t>
  </si>
  <si>
    <t>R10174</t>
  </si>
  <si>
    <t>DIBI DUO nástenná hliník 230V GX53 2x7W</t>
  </si>
  <si>
    <t>R10176</t>
  </si>
  <si>
    <t>BIBI nástenná hliník 230V GX53 7W</t>
  </si>
  <si>
    <t>R10177</t>
  </si>
  <si>
    <t>TICO III náklopná hliník 230V/350mA LED 3x1W 3000K</t>
  </si>
  <si>
    <t>R10178</t>
  </si>
  <si>
    <t>TICO I nástenná hliník 230V LED 3W 3000K</t>
  </si>
  <si>
    <t>R10179</t>
  </si>
  <si>
    <t>CASSO UP nástenná hliník 230V/350mA LED 1W 3000K</t>
  </si>
  <si>
    <t>R10181</t>
  </si>
  <si>
    <t>CASSO náklopná hliník 230V GU10 35W IP54</t>
  </si>
  <si>
    <t>R10182</t>
  </si>
  <si>
    <t>MAC B II hliník 230V GU10 2x35W</t>
  </si>
  <si>
    <t>R10183</t>
  </si>
  <si>
    <t>CASSO II hliník 230V GU10 2x35W IP54</t>
  </si>
  <si>
    <t>R10184</t>
  </si>
  <si>
    <t>ESIX pevná leštený hliník 230V GU10 50W</t>
  </si>
  <si>
    <t>R10186</t>
  </si>
  <si>
    <t>TIX výklopná leštený hliník 230V GU10 50W</t>
  </si>
  <si>
    <t>R10187</t>
  </si>
  <si>
    <t>ESIX výklopná leštený hliník 230V GU10 50W</t>
  </si>
  <si>
    <t>R10189</t>
  </si>
  <si>
    <t>BIZZ II výklopná česaný hliník 12V GU5,3 2x50W</t>
  </si>
  <si>
    <t>R10192</t>
  </si>
  <si>
    <t>MERIKO GU5,3 pevná nerez 12V GU5,3 50W</t>
  </si>
  <si>
    <t>R10193</t>
  </si>
  <si>
    <t>MERA LED stropná česaný hliník 230V/350mA LED 6W 3000K</t>
  </si>
  <si>
    <t>R10194</t>
  </si>
  <si>
    <t>DART LED prisadená vr. externého ovládača biela 230V/350mA LED 8.4W 3000K</t>
  </si>
  <si>
    <t>R10195</t>
  </si>
  <si>
    <t>MEA stropná valcová biela 230V E27 18W</t>
  </si>
  <si>
    <t>R10196</t>
  </si>
  <si>
    <t>MEA stropná štvorcová biela 230V E27 18W</t>
  </si>
  <si>
    <t>R10197</t>
  </si>
  <si>
    <t>NOZ LED nástenná česaný hliník 230V/700mA LED 3W 3000K</t>
  </si>
  <si>
    <t>R10198</t>
  </si>
  <si>
    <t>INTERIA LED nástenná hliník 230V/600mA LED 6.5W 3000K</t>
  </si>
  <si>
    <t>R10203</t>
  </si>
  <si>
    <t>MONE II výklopná biela 12V GU5,3 2x50W</t>
  </si>
  <si>
    <t>R10204</t>
  </si>
  <si>
    <t>MONE I výklopná biela 12V GU5,3 50W</t>
  </si>
  <si>
    <t>R10205</t>
  </si>
  <si>
    <t>MONE III výklopná biela 12V GU5,3 3x50W</t>
  </si>
  <si>
    <t>R10206</t>
  </si>
  <si>
    <t>ZOE LED II nástenná česaný hliník 230V/350mA LED 2x1W 3000K</t>
  </si>
  <si>
    <t>R10210</t>
  </si>
  <si>
    <t>BIZZ III výklopná česaný hliník 12V GU5,3 3x50W</t>
  </si>
  <si>
    <t>R10211</t>
  </si>
  <si>
    <t>ESIX výklopná striebornosivá 230V GU10 50W</t>
  </si>
  <si>
    <t>R10212</t>
  </si>
  <si>
    <t>MEA stropná valcová česaný hliník 230V E27 18W</t>
  </si>
  <si>
    <t>R10213</t>
  </si>
  <si>
    <t>MEA stropná štvorcová česaný hliník 230V E27 18W</t>
  </si>
  <si>
    <t>R10214</t>
  </si>
  <si>
    <t>DART LED prisadená vr. externého ovládača česaný hliník 230V/350mA LED 8.4W 3000K</t>
  </si>
  <si>
    <t>R10216</t>
  </si>
  <si>
    <t>MONE I výklopná striebornosivá 12V GU5,3 50W</t>
  </si>
  <si>
    <t>R10217</t>
  </si>
  <si>
    <t>MONE II výklopná striebornosivá 12V GU5,3 2x50W</t>
  </si>
  <si>
    <t>R10218</t>
  </si>
  <si>
    <t>MONE III výklopná striebornosivá 12V GU5,3 3x50W</t>
  </si>
  <si>
    <t>R10219</t>
  </si>
  <si>
    <t>MERIKO GU10 pevná nerez 230V GU10 50W</t>
  </si>
  <si>
    <t>R10220</t>
  </si>
  <si>
    <t>ASTONISH 220 štvorcová nerez 230V E27 2x28W</t>
  </si>
  <si>
    <t>R10221</t>
  </si>
  <si>
    <t>ASTONISH 185 štvorcová nerez 230V E27 2x28W</t>
  </si>
  <si>
    <t>R10226</t>
  </si>
  <si>
    <t>AWE 285 chróm 230V E27 2x28W</t>
  </si>
  <si>
    <t>R10227</t>
  </si>
  <si>
    <t>AWE 235 chróm 230V E27 28W</t>
  </si>
  <si>
    <t>R10231</t>
  </si>
  <si>
    <t>CYRCA 195 chróm 230V E27 28W</t>
  </si>
  <si>
    <t>R10232</t>
  </si>
  <si>
    <t>SLICK nástenná striebornosivá 230V G5 8W</t>
  </si>
  <si>
    <t>R10236</t>
  </si>
  <si>
    <t>RIVIER nástenná číre sklo/chróm 230V G5 14W</t>
  </si>
  <si>
    <t>R10237</t>
  </si>
  <si>
    <t>RIVIER nástenná číre sklo/chróm 230V G5 21W</t>
  </si>
  <si>
    <t>R10238</t>
  </si>
  <si>
    <t>RIVIER stropná číre sklo/chróm 230V G5 2x14W</t>
  </si>
  <si>
    <t>R10239</t>
  </si>
  <si>
    <t>RIVIER stropná číre sklo/chróm 230V G5 2x21W</t>
  </si>
  <si>
    <t>R10243</t>
  </si>
  <si>
    <t>RIVIER I závesná číre sklo/chróm 230V G5 28W</t>
  </si>
  <si>
    <t>R10244</t>
  </si>
  <si>
    <t>RIVIER II závesná číre sklo/chróm 230V G5 2x28W</t>
  </si>
  <si>
    <t>R10247</t>
  </si>
  <si>
    <t>CASINO 52 striebornosivá 230V 2GX13 22+55W</t>
  </si>
  <si>
    <t>R10248</t>
  </si>
  <si>
    <t>AWE 235 nikel 230V E27 28W</t>
  </si>
  <si>
    <t>R10251</t>
  </si>
  <si>
    <t xml:space="preserve">FIT 3x0,75 4m textilný kábel čierna 230V </t>
  </si>
  <si>
    <t>R10252</t>
  </si>
  <si>
    <t xml:space="preserve">FIT 3x0,75 4m textilný kábel biela 230V </t>
  </si>
  <si>
    <t>R10253</t>
  </si>
  <si>
    <t xml:space="preserve">FIT 3x0,75 4m textilný kábel červená 230V </t>
  </si>
  <si>
    <t>R10254</t>
  </si>
  <si>
    <t xml:space="preserve">FIT 3x0,75 4m textilný kábel sivá 230V </t>
  </si>
  <si>
    <t>R10256</t>
  </si>
  <si>
    <t>STRUCTURAL 55x55 prisadená biela 230V 2G11 3x36W</t>
  </si>
  <si>
    <t>R10258</t>
  </si>
  <si>
    <t>STRUCTURAL 40x40 závesná biela 230V 2G11 2x24W</t>
  </si>
  <si>
    <t>R10259</t>
  </si>
  <si>
    <t>STRUCTURAL 55x55 závesná biela 230V 2G11 3x36W</t>
  </si>
  <si>
    <t>R10260</t>
  </si>
  <si>
    <t>STRUCTURAL 20x20 prisadená biela 230V G24-q2 2x18W</t>
  </si>
  <si>
    <t>R10262</t>
  </si>
  <si>
    <t>PERISA 60 nástenná biela 230V G5 14W IP44</t>
  </si>
  <si>
    <t>R10263</t>
  </si>
  <si>
    <t>PERISA 90 nástenná biela 230V G5 21W IP44</t>
  </si>
  <si>
    <t>R10264</t>
  </si>
  <si>
    <t>PERISA 60 nástenná česaný hliník 230V G5 14W IP44</t>
  </si>
  <si>
    <t>R10265</t>
  </si>
  <si>
    <t>PERISA 90 nástenná česaný hliník 230V G5 21W IP44</t>
  </si>
  <si>
    <t>R10266</t>
  </si>
  <si>
    <t>CRESCENT nástenná sadrová 230V R7s 80W</t>
  </si>
  <si>
    <t>R10267</t>
  </si>
  <si>
    <t>SPIRIT zápustná do steny sadrová 230V E14 28W</t>
  </si>
  <si>
    <t>R10268</t>
  </si>
  <si>
    <t>TRAFFIC FRAMELESS pozdĺžna sadrová 230V G5 2x14W</t>
  </si>
  <si>
    <t>R10269</t>
  </si>
  <si>
    <t>DINGO R náklopná sadrová 12V G53 50W</t>
  </si>
  <si>
    <t>R10270</t>
  </si>
  <si>
    <t>DINGO II náklopná sadrová 12V G53 2x50W</t>
  </si>
  <si>
    <t>R10271</t>
  </si>
  <si>
    <t>DINGO S náklopná sadrová 12V GU5,3 50W</t>
  </si>
  <si>
    <t>R10272</t>
  </si>
  <si>
    <t>DINO SQ G53 náklopná sadrová 12V G53 50W</t>
  </si>
  <si>
    <t>R10273</t>
  </si>
  <si>
    <t>DECENT zápustná do steny sadrová 350mA LED 1W 3000K</t>
  </si>
  <si>
    <t>R10275</t>
  </si>
  <si>
    <t>OXA 9 zápustná biela chróm 230V/350mA LED 5x1W 3000K</t>
  </si>
  <si>
    <t>R10276</t>
  </si>
  <si>
    <t>OXA 18 zápustná biela chróm 230V/350mA LED 12x1W 3000K</t>
  </si>
  <si>
    <t>R10277</t>
  </si>
  <si>
    <t>JAZZ zápustná biela/čierna 230V/350mA LED 5x1W 3000K</t>
  </si>
  <si>
    <t>R10278</t>
  </si>
  <si>
    <t>MIRROLA SQ zápustná náklopná zrkadlo/číre sklo 230V GU10 50W</t>
  </si>
  <si>
    <t>R10279</t>
  </si>
  <si>
    <t>MIRROLA R zápustná náklopná zrkadlo/číre sklo 230V GU10 50W</t>
  </si>
  <si>
    <t>R10280</t>
  </si>
  <si>
    <t>ADINA zápustná číre sklo 230V G9 40W</t>
  </si>
  <si>
    <t>R10281</t>
  </si>
  <si>
    <t>ZERAF zápustná číre sklo/satinované sklo 230V G9 40W</t>
  </si>
  <si>
    <t>R10282</t>
  </si>
  <si>
    <t>ZIK zápustná chróm 230V GU10 50W</t>
  </si>
  <si>
    <t>R10284</t>
  </si>
  <si>
    <t>SLENDER SQ 17 zápustná biela 230V LED 12W 3000K</t>
  </si>
  <si>
    <t>R10285</t>
  </si>
  <si>
    <t>ESPRESSO zápustná náklopná hliník 230V GU10 50W</t>
  </si>
  <si>
    <t>R10286</t>
  </si>
  <si>
    <t>EOS SQ 7W zápustná číra/satinovaný akrylát 230V/350mA LED 7x1W 3000K</t>
  </si>
  <si>
    <t>R10287</t>
  </si>
  <si>
    <t>EOS SQ 5W zápustná číra/satinovaný akrylát 230V/350mA LED 5x1W 3000K</t>
  </si>
  <si>
    <t>R10296</t>
  </si>
  <si>
    <t>VIC 12 zápustná biela 230V LED 10W 3000K</t>
  </si>
  <si>
    <t>R10297</t>
  </si>
  <si>
    <t>VIC 15 zápustná biela 230V LED 16W 3000K</t>
  </si>
  <si>
    <t>R10297/C</t>
  </si>
  <si>
    <t>VIC 15 zápustná krémová biela 230V LED 16W 3000K</t>
  </si>
  <si>
    <t>R10298</t>
  </si>
  <si>
    <t>MORO zápustná biela 230V/350mA LED 9W 3000K</t>
  </si>
  <si>
    <t>R10299</t>
  </si>
  <si>
    <t>SEEYOU 11 štvorcová zápustná biela 230V/350mA LED 10W 3000K</t>
  </si>
  <si>
    <t>R10300</t>
  </si>
  <si>
    <t>SEEYOU 15 štvorcová zápustná biela 230V/350mA LED 16W 3000K</t>
  </si>
  <si>
    <t>R10301</t>
  </si>
  <si>
    <t>OSONA S kruhová zápustná satinovaný akrylát 230V/350mA LED 3x1W 3000K</t>
  </si>
  <si>
    <t>R10302</t>
  </si>
  <si>
    <t>OSONA M kruhová zápustná satinovaný akrylát 230V/350mA LED 3x1W 3000K</t>
  </si>
  <si>
    <t>R10303</t>
  </si>
  <si>
    <t>BIANCA R zápustná opálové sklo 230V GU10 50W</t>
  </si>
  <si>
    <t>R10304</t>
  </si>
  <si>
    <t>BIANCA SQ zápustná opálové sklo 230V GU10 50W</t>
  </si>
  <si>
    <t>R10305</t>
  </si>
  <si>
    <t>BIANCA R zápustná satinované sklo 230V GU10 50W</t>
  </si>
  <si>
    <t>R10306</t>
  </si>
  <si>
    <t>BIANCA SQ zápustná satinované sklo 230V GU10 50W</t>
  </si>
  <si>
    <t>R10307</t>
  </si>
  <si>
    <t>BIANCA SQ zápustná číre sklo 230V GU10 50W</t>
  </si>
  <si>
    <t>R10308</t>
  </si>
  <si>
    <t>BIANCA R zápustná číre sklo 230V GU10 50W</t>
  </si>
  <si>
    <t>R10309</t>
  </si>
  <si>
    <t>ESTA LED LED zápustná vr. ovládača chróm 230V/350mA LED 3x1W 3000K</t>
  </si>
  <si>
    <t>R10310</t>
  </si>
  <si>
    <t>ESTA zápustná chróm 230V GU10 50W</t>
  </si>
  <si>
    <t>R10311</t>
  </si>
  <si>
    <t>ESTA R zápustná chróm 230V GU10 50W</t>
  </si>
  <si>
    <t>R10316</t>
  </si>
  <si>
    <t>MAYDAY A zápustná leštený hliník 230V/700mA LED 9W 2700K</t>
  </si>
  <si>
    <t>R10317</t>
  </si>
  <si>
    <t>MAYDAY A zápustná biela 230V/700mA LED 9W 2700K</t>
  </si>
  <si>
    <t>R10318</t>
  </si>
  <si>
    <t>MAYDAY CC zápustná česaný hliník 230V/700mA LED 9W 2700K</t>
  </si>
  <si>
    <t>R10319</t>
  </si>
  <si>
    <t>MAYDAY CC zápustná biela 230V/700mA LED 9W 2700K</t>
  </si>
  <si>
    <t>R10320</t>
  </si>
  <si>
    <t>MAYDAY B 14 zápustná leštený hliník 230V/500mA LED 15W 2700K</t>
  </si>
  <si>
    <t>R10321</t>
  </si>
  <si>
    <t>MAYDAY B 14 zápustná biela 230V/500mA LED 15W 2700K</t>
  </si>
  <si>
    <t>R10322</t>
  </si>
  <si>
    <t>MAYDAY B 11 zápustná leštený hliník 230V/500mA LED 9W 2700K</t>
  </si>
  <si>
    <t>R10323</t>
  </si>
  <si>
    <t>MAYO R stropná pevná česaný hliník 230V/700mA LED 9W 36° 2700K</t>
  </si>
  <si>
    <t>R10325</t>
  </si>
  <si>
    <t>MAYO SQ stropná výklopná česaný hliník 230V/700mA LED 9W 36° 2700K</t>
  </si>
  <si>
    <t>R10326</t>
  </si>
  <si>
    <t>MAYO SQ stropná výklopná biela 230V/700mA LED 9W 36° 2700K</t>
  </si>
  <si>
    <t>R10327</t>
  </si>
  <si>
    <t>MAYDAY C zápustná leštený hliník 230V/700mA LED 9W 2700K</t>
  </si>
  <si>
    <t>R10328</t>
  </si>
  <si>
    <t>MAYDAY C zápustná biela 230V/700mA LED 9W 2700K</t>
  </si>
  <si>
    <t>R10329</t>
  </si>
  <si>
    <t>MAYDAY B 11 zápustná biela 230V/500mA LED 9W 2700K</t>
  </si>
  <si>
    <t>R10332</t>
  </si>
  <si>
    <t>SLENDER SQ 22 zápustná biela 230V LED 18W 3000K</t>
  </si>
  <si>
    <t>R10341</t>
  </si>
  <si>
    <t>ADIVA nástenná čierna 230V/350mA LED 6x1W 33° IP54 3000K</t>
  </si>
  <si>
    <t>R10344</t>
  </si>
  <si>
    <t>KATHARIA so základňou čierna 230V/350mA LED 4x1W 99° IP54 3000K</t>
  </si>
  <si>
    <t>R10346</t>
  </si>
  <si>
    <t>COIN nástenná čierna 230V/12V LED 25x0.2W IP54 3000K</t>
  </si>
  <si>
    <t>R10347</t>
  </si>
  <si>
    <t>COIN nástenná biela 230V/12V LED 25x0.2W IP54 3000K</t>
  </si>
  <si>
    <t>R10349</t>
  </si>
  <si>
    <t>AERIE 100 stojanová čierna 230V/700mA LED 5x3W 32° IP54 3000K</t>
  </si>
  <si>
    <t>R10350</t>
  </si>
  <si>
    <t>VECINO nástenná biela 230V LED 5W IP54 3000K</t>
  </si>
  <si>
    <t>R10351</t>
  </si>
  <si>
    <t>VECINO nástenná striebornosivá 230V LED 5W IP54 3000K</t>
  </si>
  <si>
    <t>R10352</t>
  </si>
  <si>
    <t>DIXIE 10x16 nástenná biela 230V/350mA LED 2x5W 84° IP54 3000K</t>
  </si>
  <si>
    <t>R10353</t>
  </si>
  <si>
    <t>DIXIE 10x16 nástenná čierna 230V/350mA LED 2x5W 84° IP54 3000K</t>
  </si>
  <si>
    <t>R10354</t>
  </si>
  <si>
    <t>DIXIE 10x16 nástenná striebornosivá 230V/350mA LED 2x5W 92° IP54 3000K</t>
  </si>
  <si>
    <t>R10355</t>
  </si>
  <si>
    <t>DIXIE 4x12 nástenná čierna 230V/700mA LED 2x3W 48° IP54 3000K</t>
  </si>
  <si>
    <t>R10356</t>
  </si>
  <si>
    <t>DIXIE 4x12 nástenná striebornosivá 230V/700mA LED 2x3W 48° IP54 3000K</t>
  </si>
  <si>
    <t>R10358</t>
  </si>
  <si>
    <t>SIX nástenná striebornosivá 230V/700mA LED 3W 60° IP54 3000K</t>
  </si>
  <si>
    <t>R10359</t>
  </si>
  <si>
    <t>PLAKA stropná čierna 230V E27 2x26W IP54</t>
  </si>
  <si>
    <t>R10360</t>
  </si>
  <si>
    <t>PLAKA stropná striebornosivá 230V E27 2x26W IP54</t>
  </si>
  <si>
    <t>R10361</t>
  </si>
  <si>
    <t>SONYA 30 čierna 230V E27 2x18W IP54</t>
  </si>
  <si>
    <t>R10362</t>
  </si>
  <si>
    <t>SONYA 30 striebornosivá 230V E27 2x18W IP54</t>
  </si>
  <si>
    <t>R10363</t>
  </si>
  <si>
    <t>SONYA RC striebornosivá 230V E27 2x18W IP54</t>
  </si>
  <si>
    <t>R10364</t>
  </si>
  <si>
    <t>LESA nástenná čierna 230V E27 26W IP54</t>
  </si>
  <si>
    <t>R10365</t>
  </si>
  <si>
    <t>LESA nástenná biela 230V E27 26W IP54</t>
  </si>
  <si>
    <t>R10366</t>
  </si>
  <si>
    <t>LESA nástenná striebornosivá 230V E27 26W IP54</t>
  </si>
  <si>
    <t>R10367</t>
  </si>
  <si>
    <t>PONDER 20 nástenná / stojanová čierna 230V E27 18W IP44</t>
  </si>
  <si>
    <t>R10368</t>
  </si>
  <si>
    <t>PONDER 20 nástenná / stojanová striebornosivá 230V E27 18W IP44</t>
  </si>
  <si>
    <t>R10370</t>
  </si>
  <si>
    <t>CLOUD záhradná satinovaný PE 230V E27 2x15W IP44</t>
  </si>
  <si>
    <t>R10371</t>
  </si>
  <si>
    <t>BABYMOON 38 závesná / stojanová satinovaný PE 230V E27 23W IP44</t>
  </si>
  <si>
    <t>R10372</t>
  </si>
  <si>
    <t>BABYMOON 56 závesná / stojanová satinovaný PE 230V E27 23W IP44</t>
  </si>
  <si>
    <t>R10374</t>
  </si>
  <si>
    <t>MAYO R stropná výklopná česaný hliník 230V LED 9W 36° 2700K</t>
  </si>
  <si>
    <t>R10375</t>
  </si>
  <si>
    <t>MAYO R stropná výklopná biela 230V LED 9W 36° 2700K</t>
  </si>
  <si>
    <t>R10376</t>
  </si>
  <si>
    <t>RIZZ R 105 nerez 230V LED 3W 96° IP65 3000K</t>
  </si>
  <si>
    <t>R10378</t>
  </si>
  <si>
    <t>DAZOOM náklopná striebornosivá 230V/350mA LED 7W 60° IP54 3000K</t>
  </si>
  <si>
    <t>R10379</t>
  </si>
  <si>
    <t>ITAKA nástenná striebornosivá 230V LED 2W IP54 3000K</t>
  </si>
  <si>
    <t>R10380</t>
  </si>
  <si>
    <t>TREEZA LED 25 stojanová antracitová 230V LED 7W 28° IP44 3000K</t>
  </si>
  <si>
    <t>R10382</t>
  </si>
  <si>
    <t>SONNY stropný antracitová 230V E27 2x18W IP54</t>
  </si>
  <si>
    <t>R10383</t>
  </si>
  <si>
    <t>SONNY stropný striebornosivá 230V E27 2x18W IP54</t>
  </si>
  <si>
    <t>R10384</t>
  </si>
  <si>
    <t>CABOX II nástenná antracitová 230V E27 70W IP54</t>
  </si>
  <si>
    <t>R10385</t>
  </si>
  <si>
    <t>QUADRA M stropná antracitová 230V E27 75W IP54</t>
  </si>
  <si>
    <t>R10386</t>
  </si>
  <si>
    <t>QUADRA M stropná striebornosivá 230V E27 75W IP54</t>
  </si>
  <si>
    <t>R10387</t>
  </si>
  <si>
    <t>GINO nástenná antracitová 230V E27 18W IP44</t>
  </si>
  <si>
    <t>R10388</t>
  </si>
  <si>
    <t>DIREZZA nástenná striebornosivá 230V GU10 35W IP54</t>
  </si>
  <si>
    <t>R10393</t>
  </si>
  <si>
    <t>QTEC zápustná biela 230V/700mA LED 25W 33° 3000K</t>
  </si>
  <si>
    <t>R10394</t>
  </si>
  <si>
    <t>VERO zápustná biela 230V GU10 50W IP44</t>
  </si>
  <si>
    <t>R10394/12</t>
  </si>
  <si>
    <t>VERO zápustná biela 12V GU5,3 50W IP44</t>
  </si>
  <si>
    <t>R10395</t>
  </si>
  <si>
    <t>VERO zápustná chróm 230V GU10 50W IP44</t>
  </si>
  <si>
    <t>R10395/12</t>
  </si>
  <si>
    <t>VERO zápustná chróm 12V GU5,3 50W IP44</t>
  </si>
  <si>
    <t>R10397</t>
  </si>
  <si>
    <t>PLATEIA zápustná biela 230V/700mA LED 20W 3000K</t>
  </si>
  <si>
    <t>R10398</t>
  </si>
  <si>
    <t>ZAZA nástenná antracitová 230V LED 3.3W IP65 3000K</t>
  </si>
  <si>
    <t>R10399</t>
  </si>
  <si>
    <t>GIGI nástenná antracitová 230V LED 3.3W IP65 3000K</t>
  </si>
  <si>
    <t>R10400</t>
  </si>
  <si>
    <t>DIDO nástenná biela 230V/500mA LED 4.5W 3000K</t>
  </si>
  <si>
    <t>R10401</t>
  </si>
  <si>
    <t>REEM nástenná biela 230V LED 4.5W 3000K</t>
  </si>
  <si>
    <t>R10402</t>
  </si>
  <si>
    <t>LEDA zápustná biela 230V/350mA LED 5.4W 25° 3000K</t>
  </si>
  <si>
    <t>R10403</t>
  </si>
  <si>
    <t>SAM zápustná náklopná biela 230V LED 5.4W 27° 3000K</t>
  </si>
  <si>
    <t>R10404</t>
  </si>
  <si>
    <t>TECH I pevná biela 230V LED 5.4W 40° 3000K</t>
  </si>
  <si>
    <t>R10406</t>
  </si>
  <si>
    <t>ACUA zápustná chróm 230V GU10 50W IP44</t>
  </si>
  <si>
    <t>R10406/12</t>
  </si>
  <si>
    <t>ACUA zápustná chróm 12V GU5,3 50W IP44</t>
  </si>
  <si>
    <t>R10407</t>
  </si>
  <si>
    <t>ACUA zápustná biela 230V GU10 50W IP44</t>
  </si>
  <si>
    <t>R10407/12</t>
  </si>
  <si>
    <t>ACUA zápustná biela 12V GU5,3 50W IP44</t>
  </si>
  <si>
    <t>R10408</t>
  </si>
  <si>
    <t>CLAUDIA závesná satinované sklo 230V E27 15W</t>
  </si>
  <si>
    <t>R10410</t>
  </si>
  <si>
    <t>RAY M vonkajší reflektor stredná vr. ovládača čierna 230V LED 20W IP65 3000K</t>
  </si>
  <si>
    <t>R10412</t>
  </si>
  <si>
    <t>RONA náklopná S kruhovým priezorom biela 230V/350mA LED 5W 3000K</t>
  </si>
  <si>
    <t>R10413</t>
  </si>
  <si>
    <t>RONA náklopná so štvorcovým priezorom biela 230V/350mA LED 5W 3000K</t>
  </si>
  <si>
    <t>R10414</t>
  </si>
  <si>
    <t>ICCO R zápustná biela 230V/350mA LED 7W 3000K</t>
  </si>
  <si>
    <t>R10416</t>
  </si>
  <si>
    <t>TECA SQ náklopná biela 230V/320mA LED 3W 3000K</t>
  </si>
  <si>
    <t>R10417</t>
  </si>
  <si>
    <t>ICCO SQ zápustná biela 230V/350mA LED 7W 3000K</t>
  </si>
  <si>
    <t>R10418</t>
  </si>
  <si>
    <t>KAY SQ zápustná satinované sklo 230V/350mA LED 5W 3000K</t>
  </si>
  <si>
    <t>R10419</t>
  </si>
  <si>
    <t>KAY R zápustná satinované sklo 230V/350mA LED 5W 3000K</t>
  </si>
  <si>
    <t>R10420</t>
  </si>
  <si>
    <t>MIRO zápustná nerez 230V/350mA LED 3W 3000K</t>
  </si>
  <si>
    <t>R10421</t>
  </si>
  <si>
    <t>REWA pevná chróm 230V GU10 50W</t>
  </si>
  <si>
    <t>R10423</t>
  </si>
  <si>
    <t>MAYA zápustná číre sklo 230V G9 40W</t>
  </si>
  <si>
    <t>R10424</t>
  </si>
  <si>
    <t>ANNA kruhová číre sklo/satinované sklo 230V G9 40W</t>
  </si>
  <si>
    <t>R10426</t>
  </si>
  <si>
    <t>LENA zápustná číre sklo 230V GU10 50W</t>
  </si>
  <si>
    <t>R10427</t>
  </si>
  <si>
    <t>DIREZZA na bodci striebornosivá 230V GU10 35W IP54</t>
  </si>
  <si>
    <t>R10428</t>
  </si>
  <si>
    <t>MERIDO stropný biela 230V GX53 11W IP54</t>
  </si>
  <si>
    <t>R10429</t>
  </si>
  <si>
    <t>MERIDO stropný striebornosivá 230V GX53 11W IP54</t>
  </si>
  <si>
    <t>R10430</t>
  </si>
  <si>
    <t>MERIDO stropný antracitová 230V GX53 11W IP54</t>
  </si>
  <si>
    <t>R10431</t>
  </si>
  <si>
    <t>DIREZZA na bodci antracitová 230V GU10 35W IP54</t>
  </si>
  <si>
    <t>R10432</t>
  </si>
  <si>
    <t>DIREZZA nástenná antracitová 230V GU10 35W IP54</t>
  </si>
  <si>
    <t>R10433</t>
  </si>
  <si>
    <t>PONDER 65 stojanová čierna 230V E27 18W IP44</t>
  </si>
  <si>
    <t>R10436</t>
  </si>
  <si>
    <t>RIZZ SQ 105 nerez 230V LED 3W 96° IP65 3000K</t>
  </si>
  <si>
    <t>R10437</t>
  </si>
  <si>
    <t>WOOP nástenná biela 230V R7s 48W IP54</t>
  </si>
  <si>
    <t>R10438</t>
  </si>
  <si>
    <t>WOOP nástenná striebornosivá 230V E14 48W IP54</t>
  </si>
  <si>
    <t>R10439</t>
  </si>
  <si>
    <t>WOOP nástenná antracitová 230V R7s 48W IP54</t>
  </si>
  <si>
    <t>R10441</t>
  </si>
  <si>
    <t>TREEZA 65 stojanová antracitová 230V E27 26W IP54</t>
  </si>
  <si>
    <t>R10443</t>
  </si>
  <si>
    <t>MIA SQ zápustná sadrová/satinované sklo 230V E27 2x18W</t>
  </si>
  <si>
    <t>R10444</t>
  </si>
  <si>
    <t>MIA R zápustná sadrová/satinovaný akrylát 230V E27 2x18W</t>
  </si>
  <si>
    <t>R10445</t>
  </si>
  <si>
    <t>JACK SQ nástenná sadrová 230V G9 40W</t>
  </si>
  <si>
    <t>R10446</t>
  </si>
  <si>
    <t>ROLO nástenná sadrová 230V E14 2x30W</t>
  </si>
  <si>
    <t>R10448</t>
  </si>
  <si>
    <t>HAY nástenná sadrová 230V G9 40W</t>
  </si>
  <si>
    <t>R10449</t>
  </si>
  <si>
    <t>TORO nástenná sadrová 230V G9 2x40W</t>
  </si>
  <si>
    <t>R10451</t>
  </si>
  <si>
    <t>CRESCENT L nástenná sadrová 230V E14 2x28W</t>
  </si>
  <si>
    <t>R10452</t>
  </si>
  <si>
    <t>GINA nástenná sadrová 230V G9 40W</t>
  </si>
  <si>
    <t>R10453</t>
  </si>
  <si>
    <t>DIP zápustná sadrová 500mA LED 24x0.5W 3000K</t>
  </si>
  <si>
    <t>R10454</t>
  </si>
  <si>
    <t>COLES stropná náklopná sadrová 230V GU10 50W</t>
  </si>
  <si>
    <t>R10455</t>
  </si>
  <si>
    <t>KUBIS nástenná sadrová 230V G9 40W</t>
  </si>
  <si>
    <t>R10456</t>
  </si>
  <si>
    <t>ICCO SQ zápustná striebornosivá 230V/350mA LED 7W 3000K</t>
  </si>
  <si>
    <t>R10457</t>
  </si>
  <si>
    <t>ICCO R zápustná striebornosivá 230V/350mA LED 7W 3000K</t>
  </si>
  <si>
    <t>R10458</t>
  </si>
  <si>
    <t>RONA náklopná s kruhovým priezorom striebornosivá 230V/350mA LED 5W 3000K</t>
  </si>
  <si>
    <t>R10459</t>
  </si>
  <si>
    <t>RONA náklopná so štvorcovým priezorom striebornosivá 230V/350mA LED 5W 3000K</t>
  </si>
  <si>
    <t>R10463</t>
  </si>
  <si>
    <t>DAN SQ 70 štvorcová sadrová 12V GU5,3 50W</t>
  </si>
  <si>
    <t>R10464</t>
  </si>
  <si>
    <t>DAG R 75 zápustná sadrová 12V GU5,3 50W</t>
  </si>
  <si>
    <t>R10465</t>
  </si>
  <si>
    <t>WIM nástenná sadrová 230V G9 2x40W</t>
  </si>
  <si>
    <t>R10466</t>
  </si>
  <si>
    <t>JACK LED nástenná sadrová 230V/500mA LED 2x2W 3000K</t>
  </si>
  <si>
    <t>R10467</t>
  </si>
  <si>
    <t>COSETTE nástenná sadrová 230V LED 5W 3000K</t>
  </si>
  <si>
    <t>R10468</t>
  </si>
  <si>
    <t>MEX nástenná sadrová 230V G9 2x40W</t>
  </si>
  <si>
    <t>R10470</t>
  </si>
  <si>
    <t>SLENDER R 22 zápustná striebornosivá 230V LED 15W 3000K</t>
  </si>
  <si>
    <t>R10471</t>
  </si>
  <si>
    <t>SLENDER R 17 zápustná striebornosivá 230V LED 12W 3000K</t>
  </si>
  <si>
    <t>R10478</t>
  </si>
  <si>
    <t>LUNEA 30 závesná triplex opálové sklo 230V E27 70W</t>
  </si>
  <si>
    <t>R10479</t>
  </si>
  <si>
    <t>LUNEA 40 závesná triplex opálové sklo 230V E27 70W</t>
  </si>
  <si>
    <t>R10482</t>
  </si>
  <si>
    <t>SOHO 60 stropná mliečne sklo/chróm 230V 2GX13 55W</t>
  </si>
  <si>
    <t>R10491</t>
  </si>
  <si>
    <t>FAO 90 nástenná chróm 230V G5 21W IP44</t>
  </si>
  <si>
    <t>R10492</t>
  </si>
  <si>
    <t>EIGHT stropné opálové sklo/chróm 230V E27 28W IP44</t>
  </si>
  <si>
    <t>R10493</t>
  </si>
  <si>
    <t>EIGHT závesná opálové sklo/chróm 230V E27 28W</t>
  </si>
  <si>
    <t>R10494</t>
  </si>
  <si>
    <t>ARANA závesná matný nikel 230V E27 42W</t>
  </si>
  <si>
    <t>R10495</t>
  </si>
  <si>
    <t>ARANA R prisadená matný nikel 230V E27 42W IP44</t>
  </si>
  <si>
    <t>R10496</t>
  </si>
  <si>
    <t>CACHA II chróm 230V E27 2x20W IP44</t>
  </si>
  <si>
    <t>R10497</t>
  </si>
  <si>
    <t>CACHA I chróm 230V E27 20W IP44</t>
  </si>
  <si>
    <t>R10498</t>
  </si>
  <si>
    <t>ARANA SQ prisadená matný nikel 230V E14 2x30W</t>
  </si>
  <si>
    <t>R10500</t>
  </si>
  <si>
    <t>GORRA stropná chróm 230V E14 2x40W IP44</t>
  </si>
  <si>
    <t>R10501</t>
  </si>
  <si>
    <t>TOMBA závesná opálové sklo/chróm 230V G5 3x21W</t>
  </si>
  <si>
    <t>R10503</t>
  </si>
  <si>
    <t>GIO závesná satinované sklo 230V E27 42W</t>
  </si>
  <si>
    <t>R10506</t>
  </si>
  <si>
    <t>BISOU 40 závesná číre sklo/chróm 230V E27 25W</t>
  </si>
  <si>
    <t>R10507</t>
  </si>
  <si>
    <t>ASPRO závesná čierna chróm 230V E27 42W</t>
  </si>
  <si>
    <t>R10508</t>
  </si>
  <si>
    <t>SANSSOUCI I závesná matná čierna 230V E27 42W</t>
  </si>
  <si>
    <t>R10509</t>
  </si>
  <si>
    <t>SANSSOUCI I závesná chrómované sklo 230V E27 42W</t>
  </si>
  <si>
    <t>R10510</t>
  </si>
  <si>
    <t>GIFT I závesná číre sklo/chróm 230V E14 42W</t>
  </si>
  <si>
    <t>R10511</t>
  </si>
  <si>
    <t>SANSSOUCI I závesná medené sklo 230V E27 42W</t>
  </si>
  <si>
    <t>R10512</t>
  </si>
  <si>
    <t>BONGO I závesná opálové sklo 230V E14 42W</t>
  </si>
  <si>
    <t>R10513</t>
  </si>
  <si>
    <t>ASTRAL závesná chrómované sklo/číre sklo 230V/12V G4 10x20W</t>
  </si>
  <si>
    <t>R10515</t>
  </si>
  <si>
    <t>ASTON 28 závesná česaný hliník 230V E27 42W</t>
  </si>
  <si>
    <t>R10516</t>
  </si>
  <si>
    <t>BEAU MONDE 35 závesná chrómované sklo/číre sklo 230V E27 25W</t>
  </si>
  <si>
    <t>R10517</t>
  </si>
  <si>
    <t>BEAU MONDE 25 závesná medené sklo 230V E27 25W</t>
  </si>
  <si>
    <t>R10518</t>
  </si>
  <si>
    <t>BEAU MONDE 30 závesná chrómované sklo 230V E27 25W</t>
  </si>
  <si>
    <t>R10519</t>
  </si>
  <si>
    <t>BUGSY stolná chrómované sklo 230V GU10 50W</t>
  </si>
  <si>
    <t>R10520</t>
  </si>
  <si>
    <t>BUGSY stojanová chrómované sklo 230V GU10 3x50W</t>
  </si>
  <si>
    <t>R10521</t>
  </si>
  <si>
    <t>BUGSY I nástenná chrómované sklo 230V GU10 50W</t>
  </si>
  <si>
    <t>R10522</t>
  </si>
  <si>
    <t>CASSABLANCA 40 závesná chróm 230V 2GX13 22+40W</t>
  </si>
  <si>
    <t>R10524</t>
  </si>
  <si>
    <t>GABIN závesná chrómované sklo 230V E27 28W</t>
  </si>
  <si>
    <t>R10527</t>
  </si>
  <si>
    <t>GARY LED na bodci sivá 230V LED 10W 45° IP65 3000K</t>
  </si>
  <si>
    <t>R10528</t>
  </si>
  <si>
    <t>SANSSOUCI III závesná chrómované sklo 230V GU10 3x50W</t>
  </si>
  <si>
    <t>R10530</t>
  </si>
  <si>
    <t>GUN na bodci čierna 230V LED 3x1W 30° IP65 3000K</t>
  </si>
  <si>
    <t>R10532</t>
  </si>
  <si>
    <t>TERRA zápustná nerez 230V LED 20W 120° IP65 3000K</t>
  </si>
  <si>
    <t>R10536</t>
  </si>
  <si>
    <t>VESCO závesná čierna 230V E27 42W</t>
  </si>
  <si>
    <t>R10537</t>
  </si>
  <si>
    <t>MONA závesná striebornosivá 230V E27 3x42W</t>
  </si>
  <si>
    <t>R10538</t>
  </si>
  <si>
    <t>BOB na husom krku chróm 230V/700mA LED 3W 45° 3000K</t>
  </si>
  <si>
    <t>R10539</t>
  </si>
  <si>
    <t>LOPE 80 závesná čierna matný nikel 230V E27 4x42W</t>
  </si>
  <si>
    <t>R10540</t>
  </si>
  <si>
    <t>LALO 55 závesná krémová biela matný nikel 230V E27 3x42W</t>
  </si>
  <si>
    <t>R10541</t>
  </si>
  <si>
    <t>AIM na husom krku čierna 230V LED 3W 45° 3000K</t>
  </si>
  <si>
    <t>R10542</t>
  </si>
  <si>
    <t>GLOSSY I chróm 230V LED GU10 8W</t>
  </si>
  <si>
    <t>R10543</t>
  </si>
  <si>
    <t>GLOSSY na husom krku chróm 230V LED GU10 8W</t>
  </si>
  <si>
    <t>R10544</t>
  </si>
  <si>
    <t>GLOSSY závesná chróm 230V LED 5W 3000K</t>
  </si>
  <si>
    <t>R10545</t>
  </si>
  <si>
    <t>GAP zápustná striebornosivá 230V LED 3W IP54 3000K</t>
  </si>
  <si>
    <t>R10546</t>
  </si>
  <si>
    <t>AKORD zápustná do steny nerez 230V LED 3W IP65 3000K</t>
  </si>
  <si>
    <t>R10547</t>
  </si>
  <si>
    <t>VADIS nástenná antracitová 230V LED 8W IP54 3000K</t>
  </si>
  <si>
    <t>R10548</t>
  </si>
  <si>
    <t>VADIS 90 stojanová antracitová 230V LED 8W IP54 3000K</t>
  </si>
  <si>
    <t>R10549</t>
  </si>
  <si>
    <t>MIZZI I antracitová 230V LED 12W 48° IP54 3000K</t>
  </si>
  <si>
    <t>R10550</t>
  </si>
  <si>
    <t>MIZZI II antracitová 230V LED 2x12W 44° IP65 3000K</t>
  </si>
  <si>
    <t>R10551</t>
  </si>
  <si>
    <t>MIZZI stropný antracitová 230V LED 12W 44° IP65 3000K</t>
  </si>
  <si>
    <t>R10552</t>
  </si>
  <si>
    <t>SCOTT stropný striebornosivá 230V LED 9.8W IP54 3000K</t>
  </si>
  <si>
    <t>R10553</t>
  </si>
  <si>
    <t>MIZZI II striebornosivá 230V GU10 2x35W IP54</t>
  </si>
  <si>
    <t>R10554</t>
  </si>
  <si>
    <t>TELO nástenná antracitová 230V G9 40W IP44</t>
  </si>
  <si>
    <t>R10555</t>
  </si>
  <si>
    <t>ORBU R nerez 230V GU10 35W IP67</t>
  </si>
  <si>
    <t>R10556</t>
  </si>
  <si>
    <t>ORBU SQ nerez 230V GU10 35W IP65</t>
  </si>
  <si>
    <t>R10557</t>
  </si>
  <si>
    <t>FACA zápustná striebornosivá 230V LED 2W IP54 3000K</t>
  </si>
  <si>
    <t>R10558</t>
  </si>
  <si>
    <t>ASTERIA zápustná striebornosivá 230V LED 3W IP54 3000K</t>
  </si>
  <si>
    <t>R10560</t>
  </si>
  <si>
    <t>SLENDER SQ 8 zápustná biela 230V LED 3W 3000K</t>
  </si>
  <si>
    <t>R10561</t>
  </si>
  <si>
    <t>ERGO zápustná chróm 230V LED 5W 3000K</t>
  </si>
  <si>
    <t>R10562</t>
  </si>
  <si>
    <t>KIR zápustná matný akrylát 230V LED 10W 3000K</t>
  </si>
  <si>
    <t>R10563</t>
  </si>
  <si>
    <t>EGO zápustná chróm 230V LED 3W 3000K</t>
  </si>
  <si>
    <t>R10564</t>
  </si>
  <si>
    <t>FAX pre trojokruh. lištu striebornosivá 230V GU10 50W</t>
  </si>
  <si>
    <t>R10565</t>
  </si>
  <si>
    <t>AMIGA R DIMM biela 230V LED 8W 40° IP65 3000K</t>
  </si>
  <si>
    <t>R10566</t>
  </si>
  <si>
    <t>AMIGA SQ DIMM biela 230V LED 8W 40° IP65 3000K</t>
  </si>
  <si>
    <t>R10567</t>
  </si>
  <si>
    <t>CANDID pre trojokruh. lištu biela 230V LED 30W 32° 3000K</t>
  </si>
  <si>
    <t>R10572</t>
  </si>
  <si>
    <t>MERGO R zápustná chróm 230V LED 6.5W IP44 3000K</t>
  </si>
  <si>
    <t>R10573</t>
  </si>
  <si>
    <t>ASTOR R česaný hliník 230V GU10 50W IP65</t>
  </si>
  <si>
    <t>R10574</t>
  </si>
  <si>
    <t>ASTOR SQ česaný hliník 230V GU10 50W IP65</t>
  </si>
  <si>
    <t>R10576</t>
  </si>
  <si>
    <t>BARRY stropný matný nikel 230V 2GX13 22W IP44</t>
  </si>
  <si>
    <t>R10577</t>
  </si>
  <si>
    <t>ASTERI stropný satinované sklo/chróm 230V 2GX13 40W</t>
  </si>
  <si>
    <t>R10578</t>
  </si>
  <si>
    <t>MARGO závesná chróm 230V LED 7W 3000K</t>
  </si>
  <si>
    <t>R10579</t>
  </si>
  <si>
    <t>VERSA na klipe matný nikel 230V LED 3W 40° 3000K</t>
  </si>
  <si>
    <t>R10580</t>
  </si>
  <si>
    <t>VERSA nástenná so tienidlom biela matný nikel 230V E27 LED 42+3W 40° 3000K</t>
  </si>
  <si>
    <t>R10581</t>
  </si>
  <si>
    <t>MONETA závesná biela 230V LED 36W 3000K</t>
  </si>
  <si>
    <t>R10582</t>
  </si>
  <si>
    <t>MENSA SQ 40 stropná biela 230V LED 36W 3000K</t>
  </si>
  <si>
    <t>R10583</t>
  </si>
  <si>
    <t>MENSA R 40 stropná biela 230V LED 28W 3000K</t>
  </si>
  <si>
    <t>R10584</t>
  </si>
  <si>
    <t>MENSA RC závesná biela 230V LED 36W 3000K</t>
  </si>
  <si>
    <t>R10585</t>
  </si>
  <si>
    <t>MELISA 40 stropná hliník 230V LED 22W 3000K</t>
  </si>
  <si>
    <t>R10586</t>
  </si>
  <si>
    <t>INEZ R chróm 12= LED 3W IP44 3000K</t>
  </si>
  <si>
    <t>R10587</t>
  </si>
  <si>
    <t>INEZ SQ chróm 12= LED 3W IP44 3000K</t>
  </si>
  <si>
    <t>R10588</t>
  </si>
  <si>
    <t>YOLO SQ nad zrkadlo chróm 12= LED 4W IP44 3000K</t>
  </si>
  <si>
    <t>R10589</t>
  </si>
  <si>
    <t>COCTAIL závesné tienidlo krémová biela plisované max. 60W</t>
  </si>
  <si>
    <t>R10590</t>
  </si>
  <si>
    <t>AMAZE 2D chróm 230V GR10q 28W IP44</t>
  </si>
  <si>
    <t>R10591</t>
  </si>
  <si>
    <t>CASSIE nástenná matný nikel 230V/12V G53 50W</t>
  </si>
  <si>
    <t>R10593</t>
  </si>
  <si>
    <t>PIXA nad obraz chróm 230V LED 7W 3000K</t>
  </si>
  <si>
    <t>R10594</t>
  </si>
  <si>
    <t>CIGY pre trojokruh. lištu biela 230V LED 50W 30° 3000K</t>
  </si>
  <si>
    <t>R10596</t>
  </si>
  <si>
    <t>OCTAVE závesná biela 230V/250mA LED 9W 38° 3000K</t>
  </si>
  <si>
    <t>R10597</t>
  </si>
  <si>
    <t>INTRO S česaný hliník 350mA LED 1W 3000K</t>
  </si>
  <si>
    <t>R10598</t>
  </si>
  <si>
    <t>INTRO L česaný hliník 350mA LED 3W 3000K</t>
  </si>
  <si>
    <t>R10599</t>
  </si>
  <si>
    <t>GLOSSY II chróm 230V LED GU10 2x8W</t>
  </si>
  <si>
    <t>R10600</t>
  </si>
  <si>
    <t>MIZZI I striebornosivá 230V GU10 35W IP54</t>
  </si>
  <si>
    <t>R10602</t>
  </si>
  <si>
    <t>VERSA nástenná matný nikel 230V LED 3W 40° 3000K</t>
  </si>
  <si>
    <t>R10604</t>
  </si>
  <si>
    <t>GLOSSY III chróm 230V LED GU10 3x8W</t>
  </si>
  <si>
    <t>R10605</t>
  </si>
  <si>
    <t>LALO 40 závesná krémová biela matný nikel 230V E27 3x42W</t>
  </si>
  <si>
    <t>R10606</t>
  </si>
  <si>
    <t>INTRO M česaný hliník 350mA LED 1W 3000K</t>
  </si>
  <si>
    <t>R10607</t>
  </si>
  <si>
    <t>LALO 60 stropná krémová biela 230V E27 3x42W</t>
  </si>
  <si>
    <t>R10608</t>
  </si>
  <si>
    <t>IBIS stolná čierna 230V LED 8W 3000K</t>
  </si>
  <si>
    <t>R10609/24</t>
  </si>
  <si>
    <t>PRIVILEGE pre trojokruh. lištu biela 230V LED 30W 24° 3000K</t>
  </si>
  <si>
    <t>R10610</t>
  </si>
  <si>
    <t>DEAN I česaný hliník 230V/12V G53 50W</t>
  </si>
  <si>
    <t>R10611</t>
  </si>
  <si>
    <t>DEAN II česaný hliník 230V/12V G53 2x50W</t>
  </si>
  <si>
    <t>R10612</t>
  </si>
  <si>
    <t>PARAGNA nástenná chróm 230V LED 5.7W IP44 3000K</t>
  </si>
  <si>
    <t>R10613</t>
  </si>
  <si>
    <t>PALEA 500 chróm 230V LED 7W IP44 3000K</t>
  </si>
  <si>
    <t>R10614</t>
  </si>
  <si>
    <t>PALEA 300 chróm 230V LED 4.4W IP44 3000K</t>
  </si>
  <si>
    <t>R10615</t>
  </si>
  <si>
    <t>TRIX závesná sada chróm 230V E27 3x42W</t>
  </si>
  <si>
    <t>R10616</t>
  </si>
  <si>
    <t>ENZO závesná sada chróm 230V E27 42W</t>
  </si>
  <si>
    <t>R10617</t>
  </si>
  <si>
    <t>FABIO závesná sada čierna/biela porcelán 230V E27 42W</t>
  </si>
  <si>
    <t>R10618</t>
  </si>
  <si>
    <t>FABIO závesná sada čierna porcelán 230V E27 42W</t>
  </si>
  <si>
    <t>R10619</t>
  </si>
  <si>
    <t>AMICI závesná silikónová lampa červená 230V E27 42W</t>
  </si>
  <si>
    <t>R10620</t>
  </si>
  <si>
    <t>AMICI závesná silikónová lampa zelená 230V E27 42W</t>
  </si>
  <si>
    <t>R10621</t>
  </si>
  <si>
    <t>AMICI závesná silikónová lampa čierna 230V E27 42W</t>
  </si>
  <si>
    <t>R10622</t>
  </si>
  <si>
    <t>LISA závesná sada červená 230V E27 42W</t>
  </si>
  <si>
    <t>R10623</t>
  </si>
  <si>
    <t>LISA závesná sada zelená 230V E27 42W</t>
  </si>
  <si>
    <t>R10624</t>
  </si>
  <si>
    <t>LISA závesná sada biela 230V E27 42W</t>
  </si>
  <si>
    <t>R10625</t>
  </si>
  <si>
    <t>LISA závesná sada čierna 230V E27 42W</t>
  </si>
  <si>
    <t>R10626</t>
  </si>
  <si>
    <t>ASTERI závesná satinované sklo/chróm 230V 2GX13 40W</t>
  </si>
  <si>
    <t>R10627</t>
  </si>
  <si>
    <t>LUCIA 30x10 závesná satinované sklo/chróm 230V E27 42W</t>
  </si>
  <si>
    <t>R10628</t>
  </si>
  <si>
    <t>LUCIA 15x15 závesná satinované sklo/chróm 230V G9 33W</t>
  </si>
  <si>
    <t>R10629</t>
  </si>
  <si>
    <t>STRUCTURAL 40x40 závesná satinované sklo 230V 2G11 2x24W</t>
  </si>
  <si>
    <t>R10630</t>
  </si>
  <si>
    <t>STRUCTURAL 55x55 závesná satinované sklo 230V 2G11 3x36W</t>
  </si>
  <si>
    <t>R10632</t>
  </si>
  <si>
    <t>STRUCTURAL 55x55 prisadená satinované sklo 230V 2G11 3x36W</t>
  </si>
  <si>
    <t>R10633</t>
  </si>
  <si>
    <t>MEDEA závesná satinované sklo/chróm 230V 2GX13 55W</t>
  </si>
  <si>
    <t>R10634</t>
  </si>
  <si>
    <t>FARGO závesná čierna satinované sklo 230V G5 24W</t>
  </si>
  <si>
    <t>R10635</t>
  </si>
  <si>
    <t>BUCO zápustná čierna 230V LED 3W IP65 3000K</t>
  </si>
  <si>
    <t>R10637</t>
  </si>
  <si>
    <t>BERLINO závesná čierna 230V LED 24W 3000K</t>
  </si>
  <si>
    <t>R10638</t>
  </si>
  <si>
    <t>ELICA R vonkajšia matný nikel 230V LED 3W IP54 3000K</t>
  </si>
  <si>
    <t>R10639</t>
  </si>
  <si>
    <t>ELICA SQ vonkajšia matný nikel 230V LED 3W IP54 3000K</t>
  </si>
  <si>
    <t>R10640</t>
  </si>
  <si>
    <t>PIXIE pre trojokruh. lištu striebornosivá chróm 230V LED GX53 7W</t>
  </si>
  <si>
    <t>R10641</t>
  </si>
  <si>
    <t>PIXIE na husom krku pre trojokruh. lištu striebornosivá chróm 230V LED GX53 7W</t>
  </si>
  <si>
    <t>R10644</t>
  </si>
  <si>
    <t>PIXIE pre trojokruh. lištu biela chróm 230V LED GX53 7W</t>
  </si>
  <si>
    <t>R10645</t>
  </si>
  <si>
    <t>PIXIE pre trojokruh. lištu čierna chróm 230V LED GX53 7W</t>
  </si>
  <si>
    <t>R11169</t>
  </si>
  <si>
    <t>VERIA nástenná striebornosivá 230V LED 6W 116° IP54 3000K</t>
  </si>
  <si>
    <t>R11170</t>
  </si>
  <si>
    <t>SONET nástenná antracitová 230V LED 7W IP54 3000K</t>
  </si>
  <si>
    <t>R11171</t>
  </si>
  <si>
    <t>SONET 450 stojanová antracitová 230V LED 7W 55° IP54 3000K</t>
  </si>
  <si>
    <t>R11281</t>
  </si>
  <si>
    <t>SLENDER R 12 prisadená matný nikel 230V LED 6W 3000K</t>
  </si>
  <si>
    <t>R11282</t>
  </si>
  <si>
    <t>SLENDER R 22 prisadená matný nikel 230V LED 18W 3000K</t>
  </si>
  <si>
    <t>R11283</t>
  </si>
  <si>
    <t>SLENDER R 30 prisadená matný nikel 230V LED 24W 3000K</t>
  </si>
  <si>
    <t>R11284</t>
  </si>
  <si>
    <t>SLENDER SQ 12 prisadená matný nikel 230V LED 6W 3000K</t>
  </si>
  <si>
    <t>R11285</t>
  </si>
  <si>
    <t>SLENDER SQ 22 prisadená matný nikel 230V LED 18W 3000K</t>
  </si>
  <si>
    <t>R11286</t>
  </si>
  <si>
    <t>SLENDER SQ 30 prisadená matný nikel 230V LED 24W 3000K</t>
  </si>
  <si>
    <t>R11290</t>
  </si>
  <si>
    <t>MENSA SQ 40 stropná česaný hliník 230V LED 36W 3000K</t>
  </si>
  <si>
    <t>R11291</t>
  </si>
  <si>
    <t>MENSA SQ 48 závesná biela 230V LED 56W 3000K</t>
  </si>
  <si>
    <t>R11292</t>
  </si>
  <si>
    <t>MENSA SQ 48 závesná česaný hliník 230V LED 56W 3000K</t>
  </si>
  <si>
    <t>R11293</t>
  </si>
  <si>
    <t>MENSA R 60 stropná biela 230V LED 52W 3000K</t>
  </si>
  <si>
    <t>R11294</t>
  </si>
  <si>
    <t>MENSA R 60 závesná biela 230V LED 52W 3000K</t>
  </si>
  <si>
    <t>R11295</t>
  </si>
  <si>
    <t>MENSA RC stropná biela 230V LED 36W 3000K</t>
  </si>
  <si>
    <t>R11296</t>
  </si>
  <si>
    <t>MELISA 25 stropná hliník 230V LED 12W 3000K</t>
  </si>
  <si>
    <t>R11297</t>
  </si>
  <si>
    <t>MELISA 50 stropná hliník 230V LED 40W 3000K</t>
  </si>
  <si>
    <t>R11299</t>
  </si>
  <si>
    <t>MENSA SQ 48 stropná česaný hliník 230V LED 56W 3000K</t>
  </si>
  <si>
    <t>R11300</t>
  </si>
  <si>
    <t xml:space="preserve">EUTRAC 2m trojokruhová lišta biela 230V </t>
  </si>
  <si>
    <t>R11301</t>
  </si>
  <si>
    <t xml:space="preserve">EUTRAC 2m trojokruhová lišta čierna 230V </t>
  </si>
  <si>
    <t>R11302</t>
  </si>
  <si>
    <t xml:space="preserve">EUTRAC 2m trojokruhová lišta striebornosivá 230V </t>
  </si>
  <si>
    <t>R11303</t>
  </si>
  <si>
    <t xml:space="preserve">EUTRAC 3m trojokruhová lišta biela 230V </t>
  </si>
  <si>
    <t>R11304</t>
  </si>
  <si>
    <t xml:space="preserve">EUTRAC 3m trojokruhová lišta čierna 230V </t>
  </si>
  <si>
    <t>R11305</t>
  </si>
  <si>
    <t xml:space="preserve">EUTRAC 3m trojokruhová lišta striebornosivá 230V </t>
  </si>
  <si>
    <t>R11306</t>
  </si>
  <si>
    <t xml:space="preserve">EUTRAC 2m zápustná trojokruhová lišta biela 230V </t>
  </si>
  <si>
    <t>R11307</t>
  </si>
  <si>
    <t xml:space="preserve">EUTRAC koncovka pre trojokruh. lištu biela </t>
  </si>
  <si>
    <t>R11308</t>
  </si>
  <si>
    <t xml:space="preserve">EUTRAC koncovka pre trojokruh. lištu čierna </t>
  </si>
  <si>
    <t>R11309</t>
  </si>
  <si>
    <t xml:space="preserve">EUTRAC koncovka pre trojokruh. lištu striebornosivá </t>
  </si>
  <si>
    <t>R11310</t>
  </si>
  <si>
    <t xml:space="preserve">EUTRAC koncová spojka pre zápustnú lištu biela </t>
  </si>
  <si>
    <t>R11311</t>
  </si>
  <si>
    <t xml:space="preserve">EUTRAC napájanie pravá biela 230V </t>
  </si>
  <si>
    <t>R11312</t>
  </si>
  <si>
    <t xml:space="preserve">EUTRAC napájanie pravá čierna 230V </t>
  </si>
  <si>
    <t>R11313</t>
  </si>
  <si>
    <t xml:space="preserve">EUTRAC napájanie pravá striebornosivá 230V </t>
  </si>
  <si>
    <t>R11314</t>
  </si>
  <si>
    <t xml:space="preserve">EUTRAC napájanie ľavá biela 230V </t>
  </si>
  <si>
    <t>R11315</t>
  </si>
  <si>
    <t xml:space="preserve">EUTRAC napájanie ľavá čierna 230V </t>
  </si>
  <si>
    <t>R11316</t>
  </si>
  <si>
    <t xml:space="preserve">EUTRAC napájanie ľavá striebornosivá 230V </t>
  </si>
  <si>
    <t>R11317</t>
  </si>
  <si>
    <t xml:space="preserve">EUTRAC pozdĺžny spoj vodivý biela 230V </t>
  </si>
  <si>
    <t>R11318</t>
  </si>
  <si>
    <t xml:space="preserve">EUTRAC pozdĺžny spoj vodivý čierna 230V </t>
  </si>
  <si>
    <t>R11319</t>
  </si>
  <si>
    <t xml:space="preserve">EUTRAC pozdĺžny spoj vodivý striebornosivá 230V </t>
  </si>
  <si>
    <t>R11320</t>
  </si>
  <si>
    <t xml:space="preserve">EUTRAC pozdĺžny spoj s možnosťou napájanie biela 230V </t>
  </si>
  <si>
    <t>R11321</t>
  </si>
  <si>
    <t xml:space="preserve">EUTRAC pozdĺžny spoj s možnosťou napájania čierna 230V </t>
  </si>
  <si>
    <t>R11322</t>
  </si>
  <si>
    <t xml:space="preserve">EUTRAC pozdĺžny spoj s možnosťou napájania striebornosivá 230V </t>
  </si>
  <si>
    <t>R11323</t>
  </si>
  <si>
    <t xml:space="preserve">EUTRAC L spoj vonkajší biela 230V </t>
  </si>
  <si>
    <t>R11324</t>
  </si>
  <si>
    <t xml:space="preserve">EUTRAC L spoj vonkajší čierna 230V </t>
  </si>
  <si>
    <t>R11325</t>
  </si>
  <si>
    <t xml:space="preserve">EUTRAC L spoj vonkajší striebornosivá 230V </t>
  </si>
  <si>
    <t>R11326</t>
  </si>
  <si>
    <t xml:space="preserve">EUTRAC L spoj vnútorný biela 230V </t>
  </si>
  <si>
    <t>R11327</t>
  </si>
  <si>
    <t xml:space="preserve">EUTRAC L spoj vnútorný čierna 230V </t>
  </si>
  <si>
    <t>R11328</t>
  </si>
  <si>
    <t xml:space="preserve">EUTRAC L spoj vnútorný striebornosivá 230V </t>
  </si>
  <si>
    <t>R11329</t>
  </si>
  <si>
    <t xml:space="preserve">EUTRAC ohybný spoj biela 230V </t>
  </si>
  <si>
    <t>R11330</t>
  </si>
  <si>
    <t xml:space="preserve">EUTRAC ohybný spoj čierna 230V </t>
  </si>
  <si>
    <t>R11331</t>
  </si>
  <si>
    <t xml:space="preserve">EUTRAC ohybný spoj striebornosivá 230V </t>
  </si>
  <si>
    <t>R11332</t>
  </si>
  <si>
    <t xml:space="preserve">EUTRAC T spoj pravá biela 230V </t>
  </si>
  <si>
    <t>R11333</t>
  </si>
  <si>
    <t xml:space="preserve">EUTRAC T spoj pravá čierna 230V </t>
  </si>
  <si>
    <t>R11334</t>
  </si>
  <si>
    <t xml:space="preserve">EUTRAC T spoj pravá striebornosivá 230V </t>
  </si>
  <si>
    <t>R11335</t>
  </si>
  <si>
    <t xml:space="preserve">EUTRAC T spoj ľavá biela 230V </t>
  </si>
  <si>
    <t>R11336</t>
  </si>
  <si>
    <t xml:space="preserve">EUTRAC T spoj ľavá čierna 230V </t>
  </si>
  <si>
    <t>R11337</t>
  </si>
  <si>
    <t xml:space="preserve">EUTRAC T spoj ľavá striebornosivá 230V </t>
  </si>
  <si>
    <t>R11338</t>
  </si>
  <si>
    <t xml:space="preserve">EUTRAC X spoj biela 230V </t>
  </si>
  <si>
    <t>R11339</t>
  </si>
  <si>
    <t xml:space="preserve">EUTRAC X spoj čierna 230V </t>
  </si>
  <si>
    <t>R11340</t>
  </si>
  <si>
    <t xml:space="preserve">EUTRAC X spoj striebornosivá 230V </t>
  </si>
  <si>
    <t>R11341</t>
  </si>
  <si>
    <t xml:space="preserve">EUTRAC napájanie pre zápustnú lištu pravá biela 230V </t>
  </si>
  <si>
    <t>R11342</t>
  </si>
  <si>
    <t xml:space="preserve">EUTRAC napájanie pre zápustnú lištu ľavá biela 230V </t>
  </si>
  <si>
    <t>R11343</t>
  </si>
  <si>
    <t xml:space="preserve">EUTRAC vodivý priamy spoj pre zápustnú lištu biela 230V </t>
  </si>
  <si>
    <t>R11344</t>
  </si>
  <si>
    <t xml:space="preserve">EUTRAC L spoj vonkajší pre zápustnú lištu biela 230V </t>
  </si>
  <si>
    <t>R11345</t>
  </si>
  <si>
    <t xml:space="preserve">EUTRAC L spoj vnútorný pre zápustnú lištu biela 230V </t>
  </si>
  <si>
    <t>R11346</t>
  </si>
  <si>
    <t xml:space="preserve">EUTRAC priebežné napájanie pre trojokruh. lištu biela 230V </t>
  </si>
  <si>
    <t>R11347</t>
  </si>
  <si>
    <t xml:space="preserve">EUTRAC priebežné napájanie pre trojokruh. lištu čierna 230V </t>
  </si>
  <si>
    <t>R11348</t>
  </si>
  <si>
    <t xml:space="preserve">EUTRAC priebežné napájanie pre trojokruh. lištu striebornosivá 230V </t>
  </si>
  <si>
    <t>R11349</t>
  </si>
  <si>
    <t xml:space="preserve">EUTRAC závesný adaptér pre trojokruh. lištu biela </t>
  </si>
  <si>
    <t>R11350</t>
  </si>
  <si>
    <t xml:space="preserve">EUTRAC závesný adaptér pre trojokruh. lištu čierna </t>
  </si>
  <si>
    <t>R11351</t>
  </si>
  <si>
    <t xml:space="preserve">EUTRAC závesný adaptér pre trojokruh. lištu striebornosivá </t>
  </si>
  <si>
    <t>R11352</t>
  </si>
  <si>
    <t xml:space="preserve">EUTRAC mechanický adaptér biela </t>
  </si>
  <si>
    <t>R11353</t>
  </si>
  <si>
    <t xml:space="preserve">EUTRAC mechanický adaptér čierna </t>
  </si>
  <si>
    <t>R11354</t>
  </si>
  <si>
    <t xml:space="preserve">EUTRAC spoj pre trojokruh. lištu biela </t>
  </si>
  <si>
    <t>R11355</t>
  </si>
  <si>
    <t xml:space="preserve">EUTRAC spoj pre trojokruh. lištu čierna </t>
  </si>
  <si>
    <t>R11356</t>
  </si>
  <si>
    <t xml:space="preserve">EUTRAC spoj pre trojokruh. lištu striebornosivá </t>
  </si>
  <si>
    <t>R11357</t>
  </si>
  <si>
    <t xml:space="preserve">EUTRAC pružinový úchyt pre zápustnú lištu 6ks </t>
  </si>
  <si>
    <t>R11358</t>
  </si>
  <si>
    <t xml:space="preserve">EUTRAC 1,5m lankový záves </t>
  </si>
  <si>
    <t>R11359</t>
  </si>
  <si>
    <t xml:space="preserve">EUTRAC 3m lankový záves </t>
  </si>
  <si>
    <t>R11360</t>
  </si>
  <si>
    <t xml:space="preserve">EUTRAC adaptér pre trojokruh. lištu biela 230V </t>
  </si>
  <si>
    <t>R11361</t>
  </si>
  <si>
    <t xml:space="preserve">EUTRAC adaptér pre trojokruh. lištu čierna 230V </t>
  </si>
  <si>
    <t>R11362</t>
  </si>
  <si>
    <t xml:space="preserve">EUTRAC adaptér pre trojokruh. lištu striebornosivá 230V </t>
  </si>
  <si>
    <t>R11365</t>
  </si>
  <si>
    <t>LOPE W 25/14 nástenná Pollycotton čierna/zlatá fólia 230V E27 28W</t>
  </si>
  <si>
    <t>R11368</t>
  </si>
  <si>
    <t>RON W 15/25 nástenná Pollycotton čierna/medená fólia 230V E27 28W</t>
  </si>
  <si>
    <t>R11370</t>
  </si>
  <si>
    <t>CONNY 15/30 stolné tienidlo Pollycotton čierna/medená fólia max. 23W</t>
  </si>
  <si>
    <t>R11371</t>
  </si>
  <si>
    <t>CONNY 25/30 stolné tienidlo Pollycotton čierna/medená fólia max. 23W</t>
  </si>
  <si>
    <t>R11372</t>
  </si>
  <si>
    <t>CONNY 35/30 stojanové tienidlo Pollycotton čierna/medená fólia max. 23W</t>
  </si>
  <si>
    <t>R11377</t>
  </si>
  <si>
    <t>LOPE W 25/14 nástenná Pollycotton čierna/medená fólia 230V E27 28W</t>
  </si>
  <si>
    <t>R11380</t>
  </si>
  <si>
    <t>LOPE 120/22 tienidlo Chintz olivová/strieborná fólia max. 23W</t>
  </si>
  <si>
    <t>R11381</t>
  </si>
  <si>
    <t>LOPE W 25/14 nástenná Chintz olivová/strieborná fólia 230V E27 28W</t>
  </si>
  <si>
    <t>R11382</t>
  </si>
  <si>
    <t>LOPE 120/22 tienidlo Chintz mätová/strieborná fólia max. 23W</t>
  </si>
  <si>
    <t>R11383</t>
  </si>
  <si>
    <t>LOPE W 25/14 nástenná Chintz mätová/strieborná fólia 230V E27 28W</t>
  </si>
  <si>
    <t>R11389</t>
  </si>
  <si>
    <t>RON 40/25 tienidlo Plissé čierna max. 23W</t>
  </si>
  <si>
    <t>R11402</t>
  </si>
  <si>
    <t>KARO 80/30 tienidlo Alaska sivá/biele PVC max. 23W</t>
  </si>
  <si>
    <t>R11403</t>
  </si>
  <si>
    <t>KARO 55/15 tienidlo Alaska sivá/biele PVC max. 23W</t>
  </si>
  <si>
    <t>R11404</t>
  </si>
  <si>
    <t>KARO 80/20 tienidlo Alaska sivá/biele PVC max. 23W</t>
  </si>
  <si>
    <t>R11452</t>
  </si>
  <si>
    <t>RON 60/19 tienidlo Plissé ružová max. 23W</t>
  </si>
  <si>
    <t>R11455</t>
  </si>
  <si>
    <t>RON 40/25 tienidlo Plissé ružová max. 23W</t>
  </si>
  <si>
    <t>R11461</t>
  </si>
  <si>
    <t>DOUBLE 40/30 tienidlo Pollycotton čierna/zlatá fólia max. 23W</t>
  </si>
  <si>
    <t>R11462</t>
  </si>
  <si>
    <t>RON 60/19 tienidlo Pollycotton čierna/zlatá fólia max. 23W</t>
  </si>
  <si>
    <t>R11463</t>
  </si>
  <si>
    <t>RON 55/30 tienidlo Pollycotton čierna/zlatá fólia max. 23W</t>
  </si>
  <si>
    <t>R11464</t>
  </si>
  <si>
    <t>RON W 15/25 nástenná Pollycotton čierna/zlatá fólia 230V E27 28W</t>
  </si>
  <si>
    <t>R11465</t>
  </si>
  <si>
    <t>RON 40/25 tienidlo Pollycotton čierna/zlatá fólia max. 23W</t>
  </si>
  <si>
    <t>R11466</t>
  </si>
  <si>
    <t>ASPRO 55/30 tienidlo Pollycotton čierna/zlatá fólia max. 23W</t>
  </si>
  <si>
    <t>R11467</t>
  </si>
  <si>
    <t>ASPRO 40/30 tienidlo Pollycotton čierna/zlatá fólia max. 23W</t>
  </si>
  <si>
    <t>R11468</t>
  </si>
  <si>
    <t>CONNY 15/30 stolné tienidlo Pollycotton čierna/zlatá fólia max. 23W</t>
  </si>
  <si>
    <t>R11469</t>
  </si>
  <si>
    <t>CONNY 35/30 stojanové tienidlo Pollycotton čierna/zlatá fólia max. 23W</t>
  </si>
  <si>
    <t>R11470</t>
  </si>
  <si>
    <t>KARO 55/15 tienidlo Pollycotton čierna/zlatá fólia max. 23W</t>
  </si>
  <si>
    <t>R11471</t>
  </si>
  <si>
    <t>CASUAL 120/25 tienidlo Pollycotton čierna/zlatá fólia max. 23W</t>
  </si>
  <si>
    <t>R11472</t>
  </si>
  <si>
    <t>CASUAL 90/22 tienidlo Pollycotton čierna/zlatá fólia max. 23W</t>
  </si>
  <si>
    <t>R11473</t>
  </si>
  <si>
    <t>LOPE 120/22 tienidlo Pollycotton čierna/zlatá fólia max. 23W</t>
  </si>
  <si>
    <t>R11474</t>
  </si>
  <si>
    <t>LOPE 80/23 tienidlo Pollycotton čierna/zlatá fólia max. 23W</t>
  </si>
  <si>
    <t>R11475</t>
  </si>
  <si>
    <t>TEMPO 50/19 tienidlo Pollycotton čierna/zlatá fólia max. 23W</t>
  </si>
  <si>
    <t>R11476</t>
  </si>
  <si>
    <t>TEMPO 30/19 tienidlo Pollycotton čierna/zlatá fólia max. 23W</t>
  </si>
  <si>
    <t>R11477</t>
  </si>
  <si>
    <t>DOUBLE 55/30 tienidlo Pollycotton čierna/zlatá fólia max. 23W</t>
  </si>
  <si>
    <t>R11478</t>
  </si>
  <si>
    <t>DOUBLE 55/30 tienidlo Pollycotton čierna/medená fólia max. 23W</t>
  </si>
  <si>
    <t>R11479</t>
  </si>
  <si>
    <t>RON 60/19 tienidlo Pollycotton čierna/medená fólia max. 23W</t>
  </si>
  <si>
    <t>R11480</t>
  </si>
  <si>
    <t>RON 55/30 tienidlo Pollycotton čierna/medená fólia max. 23W</t>
  </si>
  <si>
    <t>R11481</t>
  </si>
  <si>
    <t>RON 40/25 tienidlo Pollycotton čierna/medená fólia max. 23W</t>
  </si>
  <si>
    <t>R11482</t>
  </si>
  <si>
    <t>ASPRO 55/30 tienidlo Pollycotton čierna/medená fólia max. 23W</t>
  </si>
  <si>
    <t>R11483</t>
  </si>
  <si>
    <t>ASPRO 40/30 tienidlo Pollycotton čierna/medená fólia max. 23W</t>
  </si>
  <si>
    <t>R11484</t>
  </si>
  <si>
    <t>CASUAL 120/25 tienidlo Pollycotton čierna/medená fólia max. 23W</t>
  </si>
  <si>
    <t>R11485</t>
  </si>
  <si>
    <t>CASUAL 90/22 tienidlo Pollycotton čierna/medená fólia max. 23W</t>
  </si>
  <si>
    <t>R11486</t>
  </si>
  <si>
    <t>LOPE 120/22 tienidlo Pollycotton čierna/medená fólia max. 23W</t>
  </si>
  <si>
    <t>R11487</t>
  </si>
  <si>
    <t>LOPE 80/23 tienidlo Pollycotton čierna/medená fólia max. 23W</t>
  </si>
  <si>
    <t>R11488</t>
  </si>
  <si>
    <t>TEMPO 50/19 tienidlo Pollycotton čierna/medená fólia max. 23W</t>
  </si>
  <si>
    <t>R11489</t>
  </si>
  <si>
    <t>TEMPO 30/19 tienidlo Pollycotton čierna/medená fólia max. 23W</t>
  </si>
  <si>
    <t>R11490</t>
  </si>
  <si>
    <t>RON 60/19 tienidlo Polycotton biela/biele PVC max. 23W</t>
  </si>
  <si>
    <t>R11491</t>
  </si>
  <si>
    <t>RON 55/30 tienidlo Polycotton biela/biele PVC max. 23W</t>
  </si>
  <si>
    <t>R11492</t>
  </si>
  <si>
    <t>RON W 15/25 nástenná Polycotton biela/biele PVC 230V E27 28W</t>
  </si>
  <si>
    <t>R11493</t>
  </si>
  <si>
    <t>RON 40/25 tienidlo Polycotton biela/biele PVC max. 23W</t>
  </si>
  <si>
    <t>R11494</t>
  </si>
  <si>
    <t>ASPRO 55/30 tienidlo Polycotton biela/biele PVC max. 23W</t>
  </si>
  <si>
    <t>R11495</t>
  </si>
  <si>
    <t>ASPRO 40/30 tienidlo Polycotton biela/biele PVC max. 23W</t>
  </si>
  <si>
    <t>R11496</t>
  </si>
  <si>
    <t>CONNY 15/30 stolné tienidlo Polycotton biela/biele PVC max. 23W</t>
  </si>
  <si>
    <t>R11497</t>
  </si>
  <si>
    <t>CONNY 25/30 stolné tienidlo Polycotton biela/biele PVC max. 23W</t>
  </si>
  <si>
    <t>R11498</t>
  </si>
  <si>
    <t>CONNY 35/30 stojanové tienidlo Polycotton biela/biele PVC max. 23W</t>
  </si>
  <si>
    <t>R11499</t>
  </si>
  <si>
    <t>KARO 55/15 tienidlo Polycotton biela/biele PVC max. 23W</t>
  </si>
  <si>
    <t>R11500</t>
  </si>
  <si>
    <t>CASUAL 120/25 tienidlo Polycotton biela/biele PVC max. 23W</t>
  </si>
  <si>
    <t>R11501</t>
  </si>
  <si>
    <t>CASUAL 90/22 tienidlo Polycotton biela/biele PVC max. 23W</t>
  </si>
  <si>
    <t>R11502</t>
  </si>
  <si>
    <t>LOPE 120/22 tienidlo Polycotton biela/biele PVC max. 23W</t>
  </si>
  <si>
    <t>R11503</t>
  </si>
  <si>
    <t>LOPE 80/23 tienidlo Polycotton biela/biele PVC max. 23W</t>
  </si>
  <si>
    <t>R11504</t>
  </si>
  <si>
    <t>LOPE W 25/14 nástenná Polycotton biela/biele PVC 230V E27 28W</t>
  </si>
  <si>
    <t>R11505</t>
  </si>
  <si>
    <t>TEMPO 50/19 tienidlo Polycotton biela/biele PVC max. 23W</t>
  </si>
  <si>
    <t>R11506</t>
  </si>
  <si>
    <t>TEMPO 30/19 tienidlo Polycotton biela/biele PVC max. 23W</t>
  </si>
  <si>
    <t>R11507</t>
  </si>
  <si>
    <t>DOUBLE 40/30 tienidlo Chintz marhuľová/biele PVC max. 23W</t>
  </si>
  <si>
    <t>R11508</t>
  </si>
  <si>
    <t>DOUBLE 55/30 tienidlo Chintz marhuľová/biele PVC max. 23W</t>
  </si>
  <si>
    <t>R11509</t>
  </si>
  <si>
    <t>RON W 15/25 nástenná Chintz marhuľová/biele PVC 230V E27 28W</t>
  </si>
  <si>
    <t>R11510</t>
  </si>
  <si>
    <t>RON 40/25 tienidlo Chintz marhuľová/biele PVC max. 23W</t>
  </si>
  <si>
    <t>R11511</t>
  </si>
  <si>
    <t>LOPE 80/23 tienidlo Chintz marhuľová/biele PVC max. 23W</t>
  </si>
  <si>
    <t>R11512</t>
  </si>
  <si>
    <t>LOPE W 25/14 nástenná Chintz marhuľová/biele PVC 230V E27 28W</t>
  </si>
  <si>
    <t>R11513</t>
  </si>
  <si>
    <t>TEMPO 50/19 tienidlo Chintz marhuľová/biele PVC max. 23W</t>
  </si>
  <si>
    <t>R11514</t>
  </si>
  <si>
    <t>TEMPO 30/19 tienidlo Chintz marhuľová/biele PVC max. 23W</t>
  </si>
  <si>
    <t>R11515</t>
  </si>
  <si>
    <t>DOUBLE 40/30 tienidlo Chintz oranžová/biele PVC max. 23W</t>
  </si>
  <si>
    <t>R11516</t>
  </si>
  <si>
    <t>DOUBLE 55/30 tienidlo Chintz oranžová/biele PVC max. 23W</t>
  </si>
  <si>
    <t>R11517</t>
  </si>
  <si>
    <t>RON 60/19 tienidlo Chintz oranžová/biele PVC max. 23W</t>
  </si>
  <si>
    <t>R11518</t>
  </si>
  <si>
    <t>RON 55/30 tienidlo Chintz oranžová/biele PVC max. 23W</t>
  </si>
  <si>
    <t>R11519</t>
  </si>
  <si>
    <t>RON W 15/25 nástenná Chintz oranžová/biele PVC 230V E27 28W</t>
  </si>
  <si>
    <t>R11520</t>
  </si>
  <si>
    <t>RON 40/25 tienidlo Chintz oranžová/biele PVC max. 23W</t>
  </si>
  <si>
    <t>R11521</t>
  </si>
  <si>
    <t>LOPE 80/23 tienidlo Chintz oranžová/biele PVC max. 23W</t>
  </si>
  <si>
    <t>R11522</t>
  </si>
  <si>
    <t>LOPE W 25/14 nástenná Chintz oranžová/biele PVC 230V E27 28W</t>
  </si>
  <si>
    <t>R11523</t>
  </si>
  <si>
    <t>TEMPO 50/19 tienidlo Chintz oranžová/biele PVC max. 23W</t>
  </si>
  <si>
    <t>R11524</t>
  </si>
  <si>
    <t>TEMPO 30/19 tienidlo Chintz oranžová/biele PVC max. 23W</t>
  </si>
  <si>
    <t>R11525</t>
  </si>
  <si>
    <t>DOUBLE 40/30 tienidlo Chintz terakota/biele PVC max. 23W</t>
  </si>
  <si>
    <t>R11526</t>
  </si>
  <si>
    <t>DOUBLE 55/30 tienidlo Chintz terakota/biele PVC max. 23W</t>
  </si>
  <si>
    <t>R11527</t>
  </si>
  <si>
    <t>RON 60/19 tienidlo Chintz terakota/biele PVC max. 23W</t>
  </si>
  <si>
    <t>R11528</t>
  </si>
  <si>
    <t>RON 55/30 tienidlo Chintz terakota/biele PVC max. 23W</t>
  </si>
  <si>
    <t>R11529</t>
  </si>
  <si>
    <t>RON W 15/25 nástenná Chintz terakota/biele PVC 230V E27 28W</t>
  </si>
  <si>
    <t>R11530</t>
  </si>
  <si>
    <t>RON 40/25 tienidlo Chintz terakota/biele PVC max. 23W</t>
  </si>
  <si>
    <t>R11531</t>
  </si>
  <si>
    <t>LOPE 80/23 tienidlo Chintz terakota/biele PVC max. 23W</t>
  </si>
  <si>
    <t>R11532</t>
  </si>
  <si>
    <t>LOPE W 25/14 nástenná Chintz terakota/biele PVC 230V E27 28W</t>
  </si>
  <si>
    <t>R11533</t>
  </si>
  <si>
    <t>TEMPO 50/19 tienidlo Chintz terakota/biele PVC max. 23W</t>
  </si>
  <si>
    <t>R11534</t>
  </si>
  <si>
    <t>TEMPO 30/19 tienidlo Chintz terakota/biele PVC max. 23W</t>
  </si>
  <si>
    <t>R11535</t>
  </si>
  <si>
    <t>DOUBLE 40/30 tienidlo Chintz olivová/strieborná fólia max. 23W</t>
  </si>
  <si>
    <t>R11536</t>
  </si>
  <si>
    <t>DOUBLE 55/30 tienidlo Chintz olivová/strieborná fólia max. 23W</t>
  </si>
  <si>
    <t>R11537</t>
  </si>
  <si>
    <t>RON 60/19 tienidlo Chintz olivová/strieborná fólia max. 23W</t>
  </si>
  <si>
    <t>R11538</t>
  </si>
  <si>
    <t>RON 55/30 tienidlo Chintz olivová/strieborná fólia max. 23W</t>
  </si>
  <si>
    <t>R11539</t>
  </si>
  <si>
    <t>RON W 15/25 nástenná Chintz olivová/strieborná fólia 230V E27 28W</t>
  </si>
  <si>
    <t>R11540</t>
  </si>
  <si>
    <t>RON 40/25 tienidlo Chintz olivová/strieborná fólia max. 23W</t>
  </si>
  <si>
    <t>R11541</t>
  </si>
  <si>
    <t>LOPE 80/23 tienidlo Chintz olivová/strieborná fólia max. 23W</t>
  </si>
  <si>
    <t>R11542</t>
  </si>
  <si>
    <t>TEMPO 50/19 tienidlo Chintz olivová/strieborná fólia max. 23W</t>
  </si>
  <si>
    <t>R11543</t>
  </si>
  <si>
    <t>TEMPO 30/19 tienidlo Chintz olivová/strieborná fólia max. 23W</t>
  </si>
  <si>
    <t>R11544</t>
  </si>
  <si>
    <t>DOUBLE 40/30 tienidlo Chintz mätová/strieborná fólia max. 23W</t>
  </si>
  <si>
    <t>R11545</t>
  </si>
  <si>
    <t>DOUBLE 55/30 tienidlo Chintz mätová/strieborná fólia max. 23W</t>
  </si>
  <si>
    <t>R11546</t>
  </si>
  <si>
    <t>RON 60/19 tienidlo Chintz mätová/strieborná fólia max. 23W</t>
  </si>
  <si>
    <t>R11547</t>
  </si>
  <si>
    <t>RON 55/30 tienidlo Chintz mätová/strieborná fólia max. 23W</t>
  </si>
  <si>
    <t>R11548</t>
  </si>
  <si>
    <t>RON W 15/25 nástenná Chintz mätová/strieborná fólia 230V E27 28W</t>
  </si>
  <si>
    <t>R11549</t>
  </si>
  <si>
    <t>RON 40/25 tienidlo Chintz mätová/strieborná fólia max. 23W</t>
  </si>
  <si>
    <t>R11550</t>
  </si>
  <si>
    <t>LOPE 80/23 tienidlo Chintz mätová/strieborná fólia max. 23W</t>
  </si>
  <si>
    <t>R11551</t>
  </si>
  <si>
    <t>TEMPO 50/19 tienidlo Chintz mätová/strieborná fólia max. 23W</t>
  </si>
  <si>
    <t>R11552</t>
  </si>
  <si>
    <t>TEMPO 30/19 tienidlo Chintz mätová/strieborná fólia max. 23W</t>
  </si>
  <si>
    <t>R11553</t>
  </si>
  <si>
    <t>DOUBLE 40/30 tienidlo Chintz svetlo sivá/biele PVC max. 23W</t>
  </si>
  <si>
    <t>R11554</t>
  </si>
  <si>
    <t>DOUBLE 55/30 tienidlo Chintz svetlo sivá/biele PVC max. 23W</t>
  </si>
  <si>
    <t>R11555</t>
  </si>
  <si>
    <t>RON 60/19 tienidlo Chintz svetlo sivá/biele PVC max. 23W</t>
  </si>
  <si>
    <t>R11556</t>
  </si>
  <si>
    <t>RON 55/30 tienidlo Chintz svetlo sivá/biele PVC max. 23W</t>
  </si>
  <si>
    <t>R11557</t>
  </si>
  <si>
    <t>RON W 15/25 nástenná Chintz svetlo sivá/biele PVC 230V E27 28W</t>
  </si>
  <si>
    <t>R11558</t>
  </si>
  <si>
    <t>RON 40/25 tienidlo Chintz svetlo sivá/biele PVC max. 23W</t>
  </si>
  <si>
    <t>R11559</t>
  </si>
  <si>
    <t>LOPE 80/23 tienidlo Chintz svetlo sivá/biele PVC max. 23W</t>
  </si>
  <si>
    <t>R11560</t>
  </si>
  <si>
    <t>LOPE W 25/14 nástenná Chintz svetlo sivá/biele PVC 230V E27 28W</t>
  </si>
  <si>
    <t>R11561</t>
  </si>
  <si>
    <t>TEMPO 50/19 tienidlo Chintz svetlo sivá/biele PVC max. 23W</t>
  </si>
  <si>
    <t>R11562</t>
  </si>
  <si>
    <t>TEMPO 30/19 tienidlo Chintz svetlo sivá/biele PVC max. 23W</t>
  </si>
  <si>
    <t>R11563</t>
  </si>
  <si>
    <t>DOUBLE 40/30 tienidlo Chintz limetková/biele PVC max. 23W</t>
  </si>
  <si>
    <t>R11564</t>
  </si>
  <si>
    <t>DOUBLE 55/30 tienidlo Chintz limetková/biele PVC max. 23W</t>
  </si>
  <si>
    <t>R11565</t>
  </si>
  <si>
    <t>RON 60/19 tienidlo Chintz limetková/biele PVC max. 23W</t>
  </si>
  <si>
    <t>R11566</t>
  </si>
  <si>
    <t>RON 55/30 tienidlo Chintz limetková/biele PVC max. 23W</t>
  </si>
  <si>
    <t>R11567</t>
  </si>
  <si>
    <t>RON W 15/25 nástenná Chintz limetková/biele PVC 230V E27 28W</t>
  </si>
  <si>
    <t>R11568</t>
  </si>
  <si>
    <t>RON 40/25 tienidlo Chintz limetková/biele PVC max. 23W</t>
  </si>
  <si>
    <t>R11569</t>
  </si>
  <si>
    <t>LOPE 80/23 tienidlo Chintz limetková/biele PVC max. 23W</t>
  </si>
  <si>
    <t>R11570</t>
  </si>
  <si>
    <t>LOPE W 25/14 nástenná Chintz limetková/biele PVC 230V E27 28W</t>
  </si>
  <si>
    <t>R11571</t>
  </si>
  <si>
    <t>TEMPO 50/19 tienidlo Chintz limetková/biele PVC max. 23W</t>
  </si>
  <si>
    <t>R11572</t>
  </si>
  <si>
    <t>TEMPO 30/19 tienidlo Chintz limetková/biele PVC max. 23W</t>
  </si>
  <si>
    <t>R11573</t>
  </si>
  <si>
    <t>RON 60/19 tienidlo Monaco petrolejová/strieborné PVC max. 23W</t>
  </si>
  <si>
    <t>R11574</t>
  </si>
  <si>
    <t>RON 55/30 tienidlo Monaco petrolejová/strieborné PVC max. 23W</t>
  </si>
  <si>
    <t>R11575</t>
  </si>
  <si>
    <t>RON W 15/25 nástenná Monaco petrolejová/strieborné PVC 230V E27 28W</t>
  </si>
  <si>
    <t>R11576</t>
  </si>
  <si>
    <t>RON 40/25 tienidlo Monaco petrolejová/strieborné PVC max. 23W</t>
  </si>
  <si>
    <t>R11577</t>
  </si>
  <si>
    <t>ASPRO 55/30 tienidlo Monaco petrolejová/strieborné PVC max. 23W</t>
  </si>
  <si>
    <t>R11578</t>
  </si>
  <si>
    <t>ASPRO 40/30 tienidlo Monaco petrolejová/strieborné PVC max. 23W</t>
  </si>
  <si>
    <t>R11579</t>
  </si>
  <si>
    <t>CONNY 15/30 stolné tienidlo Monaco petrolejová/strieborné PVC max. 23W</t>
  </si>
  <si>
    <t>R11580</t>
  </si>
  <si>
    <t>CONNY 25/30 stolné tienidlo Monaco petrolejová/strieborné PVC max. 23W</t>
  </si>
  <si>
    <t>R11581</t>
  </si>
  <si>
    <t>CONNY 35/30 stojanové tienidlo Monaco petrolejová/strieborné PVC max. 23W</t>
  </si>
  <si>
    <t>R11582</t>
  </si>
  <si>
    <t>CASUAL 120/25 tienidlo Monaco petrolejová/strieborné PVC max. 23W</t>
  </si>
  <si>
    <t>R11583</t>
  </si>
  <si>
    <t>CASUAL 90/22 tienidlo Monaco petrolejová/strieborné PVC max. 23W</t>
  </si>
  <si>
    <t>R11584</t>
  </si>
  <si>
    <t>RON 60/19 tienidlo Monaco holubia sivá/strieborné PVC max. 23W</t>
  </si>
  <si>
    <t>R11585</t>
  </si>
  <si>
    <t>RON 55/30 tienidlo Monaco holubia sivá/strieborné PVC max. 23W</t>
  </si>
  <si>
    <t>R11586</t>
  </si>
  <si>
    <t>RON W 15/25 nástenná Monaco holubia sivá/strieborné PVC 230V E27 28W</t>
  </si>
  <si>
    <t>R11587</t>
  </si>
  <si>
    <t>RON 40/25 tienidlo Monaco holubia sivá/strieborné PVC max. 23W</t>
  </si>
  <si>
    <t>R11588</t>
  </si>
  <si>
    <t>ASPRO 55/30 tienidlo Monaco holubia sivá/strieborné PVC max. 23W</t>
  </si>
  <si>
    <t>R11589</t>
  </si>
  <si>
    <t>ASPRO 40/30 tienidlo Monaco holubia sivá/strieborné PVC max. 23W</t>
  </si>
  <si>
    <t>R11590</t>
  </si>
  <si>
    <t>CONNY 15/30 stolné tienidlo Monaco holubia sivá/strieborné PVC max. 23W</t>
  </si>
  <si>
    <t>R11591</t>
  </si>
  <si>
    <t>CONNY 25/30 stolné tienidlo Monaco holubia sivá/strieborné PVC max. 23W</t>
  </si>
  <si>
    <t>R11592</t>
  </si>
  <si>
    <t>CONNY 35/30 stojanové tienidlo Monaco holubia sivá/strieborné PVC max. 23W</t>
  </si>
  <si>
    <t>R11593</t>
  </si>
  <si>
    <t>CASUAL 120/25 tienidlo Monaco holubia sivá/strieborné PVC max. 23W</t>
  </si>
  <si>
    <t>R11594</t>
  </si>
  <si>
    <t>CASUAL 90/22 tienidlo Monaco holubia sivá/strieborné PVC max. 23W</t>
  </si>
  <si>
    <t>R11597</t>
  </si>
  <si>
    <t>CONNY 25/30 stolné tienidlo Pollycotton čierna/zlatá fólia max. 23W</t>
  </si>
  <si>
    <t>R11599</t>
  </si>
  <si>
    <t>DOUBLE 40/30 tienidlo Polycotton biela/biele PVC max. 23W</t>
  </si>
  <si>
    <t>R11600</t>
  </si>
  <si>
    <t>DOUBLE 55/30 tienidlo Polycotton biela/biele PVC max. 23W</t>
  </si>
  <si>
    <t>R11607</t>
  </si>
  <si>
    <t>RON 60/19 tienidlo Chintz marhuľová/biele PVC max. 23W</t>
  </si>
  <si>
    <t>R11608</t>
  </si>
  <si>
    <t>RON 55/30 tienidlo Chintz marhuľová/biele PVC max. 23W</t>
  </si>
  <si>
    <t>R11611</t>
  </si>
  <si>
    <t>LOPE 120/22 tienidlo Chintz marhuľová/biele PVC max. 23W</t>
  </si>
  <si>
    <t>R11616</t>
  </si>
  <si>
    <t>LOPE 120/22 tienidlo Chintz oranžová/biele PVC max. 23W</t>
  </si>
  <si>
    <t>R11621</t>
  </si>
  <si>
    <t>LOPE 120/22 tienidlo Chintz terakota/biele PVC max. 23W</t>
  </si>
  <si>
    <t>R11634</t>
  </si>
  <si>
    <t>LOPE 120/22 tienidlo Chintz svetlo sivá/biele PVC max. 23W</t>
  </si>
  <si>
    <t>R11639</t>
  </si>
  <si>
    <t>LOPE 120/22 tienidlo Chintz limetková/biele PVC max. 23W</t>
  </si>
  <si>
    <t>R11676</t>
  </si>
  <si>
    <t>JACK RC závesná sadrová 230V GU10 35W</t>
  </si>
  <si>
    <t>R11677</t>
  </si>
  <si>
    <t>JACK R závesná sadrová 230V GU10 35W</t>
  </si>
  <si>
    <t>R11678</t>
  </si>
  <si>
    <t>ESTRA V závesná biela číre sklo 230V LED 5x5W 3000K</t>
  </si>
  <si>
    <t>R11679</t>
  </si>
  <si>
    <t>ESTRA I závesná biela číre sklo 230V LED 5W 3000K</t>
  </si>
  <si>
    <t>R11680</t>
  </si>
  <si>
    <t>GINA stropná sadrová 230V GU10 50W</t>
  </si>
  <si>
    <t>R11681</t>
  </si>
  <si>
    <t>JACK RC nástenná sadrová 230V G9 2x33W</t>
  </si>
  <si>
    <t>R11682</t>
  </si>
  <si>
    <t>RINO zápustná bez krytu 230V LED 10W 36° IP65 3000K</t>
  </si>
  <si>
    <t>R11683</t>
  </si>
  <si>
    <t xml:space="preserve">RINO ozdobný kryt biela </t>
  </si>
  <si>
    <t>R11684</t>
  </si>
  <si>
    <t xml:space="preserve">RINO ozdobný kryt chróm </t>
  </si>
  <si>
    <t>R11685</t>
  </si>
  <si>
    <t xml:space="preserve">RINO ozdobný kryt zlatá </t>
  </si>
  <si>
    <t>R11686</t>
  </si>
  <si>
    <t xml:space="preserve">RINO ozdobný kryt matný nikel </t>
  </si>
  <si>
    <t>R11687</t>
  </si>
  <si>
    <t>GOLDIE 36 závesná chróm 230V E27 42W</t>
  </si>
  <si>
    <t>R11688</t>
  </si>
  <si>
    <t>GOLDIE 36 závesná čierna/biela 230V E27 42W</t>
  </si>
  <si>
    <t>R11689</t>
  </si>
  <si>
    <t>GOLDIE 36 závesná biela/biela 230V E27 42W</t>
  </si>
  <si>
    <t>R11690</t>
  </si>
  <si>
    <t>GOLDIE 46 závesná čierna/biela 230V E27 42W</t>
  </si>
  <si>
    <t>R11691</t>
  </si>
  <si>
    <t>GOLDIE 46 závesná biela/biela 230V E27 42W</t>
  </si>
  <si>
    <t>R11692</t>
  </si>
  <si>
    <t>GOLDIE 46 závesná vnútorná biela chróm 230V E27 42W</t>
  </si>
  <si>
    <t>R11693</t>
  </si>
  <si>
    <t>TRAX pre trojokruh. lištu čierna/zlatá 230V/400mA LED 15W 38° 3000K</t>
  </si>
  <si>
    <t>R11694</t>
  </si>
  <si>
    <t>TRAX pre trojokruh. lištu biela/zlatá 230V/400mA LED 15W 38° 3000K</t>
  </si>
  <si>
    <t>R11695</t>
  </si>
  <si>
    <t>TRAX pre trojokruh. lištu striebornosivá/biela 230V/400mA LED 15W 38° 3000K</t>
  </si>
  <si>
    <t>R11696</t>
  </si>
  <si>
    <t>REMARK pre trojokruh. lištu biela 230V/250mA LED 9W 38° 3000K</t>
  </si>
  <si>
    <t>R11697</t>
  </si>
  <si>
    <t>MOKO nástenná chróm 230V LED 3W 3000K</t>
  </si>
  <si>
    <t>R11698</t>
  </si>
  <si>
    <t>SINTRA 30 závesná chróm 230V E27 42W</t>
  </si>
  <si>
    <t>R11699</t>
  </si>
  <si>
    <t>SINTRA 40 závesná chróm 230V E27 42W</t>
  </si>
  <si>
    <t>R11700</t>
  </si>
  <si>
    <t>MONROE 30 závesná matná čierna/biela 230V E27 42W</t>
  </si>
  <si>
    <t>R11701</t>
  </si>
  <si>
    <t>MONROE 40 závesná matná čierna/biela 230V E27 42W</t>
  </si>
  <si>
    <t>R11702</t>
  </si>
  <si>
    <t>MONROE 50 závesná matná čierna/biela 230V E27 42W</t>
  </si>
  <si>
    <t>R11703</t>
  </si>
  <si>
    <t>ROZE 40 závesná lesklá čierna/biela 230V E27 42W</t>
  </si>
  <si>
    <t>R11704</t>
  </si>
  <si>
    <t>ROZE 53 závesná lesklá čierna/biela 230V E27 42W</t>
  </si>
  <si>
    <t>R11705</t>
  </si>
  <si>
    <t>CARISSIMA 30 závesná matná čierna/zlatá 230V E27 42W</t>
  </si>
  <si>
    <t>R11706</t>
  </si>
  <si>
    <t>ASTRAL závesná medené sklo/číre sklo 230V/12V G4 10x20W</t>
  </si>
  <si>
    <t>R11707</t>
  </si>
  <si>
    <t>MONROE 40 závesná lesklá biela/biela 230V E27 42W</t>
  </si>
  <si>
    <t>R11708</t>
  </si>
  <si>
    <t>MONROE 50 závesná lesklá biela/biela 230V E27 42W</t>
  </si>
  <si>
    <t>R11709</t>
  </si>
  <si>
    <t>ROND 80 závesná biela 230V LED 25W 3000K</t>
  </si>
  <si>
    <t>R11710</t>
  </si>
  <si>
    <t>ROND 80 závesná biela 230V LED 25W 4000K</t>
  </si>
  <si>
    <t>R11711</t>
  </si>
  <si>
    <t>ROND 80 závesná antracitová 230V LED 25W 3000K</t>
  </si>
  <si>
    <t>R11712</t>
  </si>
  <si>
    <t>ROND 80 závesná antracitová 230V LED 25W 4000K</t>
  </si>
  <si>
    <t>R11713</t>
  </si>
  <si>
    <t>ROND 80 závesná sivá 230V LED 25W 3000K</t>
  </si>
  <si>
    <t>R11714</t>
  </si>
  <si>
    <t>ROND 80 závesná sivá 230V LED 25W 4000K</t>
  </si>
  <si>
    <t>R11715</t>
  </si>
  <si>
    <t>LUNEA 50 závesná triplex opálové sklo 230V E27 100W</t>
  </si>
  <si>
    <t>R11721</t>
  </si>
  <si>
    <t>CLARO zápustná opálové sklo 230V LED 4W IP67 2700K</t>
  </si>
  <si>
    <t>R11723</t>
  </si>
  <si>
    <t>FAX pre trojokruh. lištu biela 230V GU10 50W</t>
  </si>
  <si>
    <t>R11724</t>
  </si>
  <si>
    <t>FAX pre trojokruh. lištu čierna 230V GU10 50W</t>
  </si>
  <si>
    <t>R11725</t>
  </si>
  <si>
    <t>WATERBOY R matná biela 230V LED 10W 40° IP65 3000K</t>
  </si>
  <si>
    <t>R11726</t>
  </si>
  <si>
    <t>WATERBOY R matný nikel 230V LED 10W 40° IP65 3000K</t>
  </si>
  <si>
    <t>R11727</t>
  </si>
  <si>
    <t>WATERBOY R chróm 230V LED 10W 40° IP65 3000K</t>
  </si>
  <si>
    <t>R11728</t>
  </si>
  <si>
    <t>WATERBOY SQ matná biela 230V LED 10W 40° IP65 3000K</t>
  </si>
  <si>
    <t>R11729</t>
  </si>
  <si>
    <t>WATERBOY SQ matný nikel 230V LED 10W 40° IP65 3000K</t>
  </si>
  <si>
    <t>R11730</t>
  </si>
  <si>
    <t>WATERBOY SQ chróm 230V LED 10W 40° IP65 3000K</t>
  </si>
  <si>
    <t>R11731</t>
  </si>
  <si>
    <t>TOPIC R náklopná matný nikel 230V GU10 50W</t>
  </si>
  <si>
    <t>R11732</t>
  </si>
  <si>
    <t>TOPIC SQ náklopná matný nikel 230V GU10 50W</t>
  </si>
  <si>
    <t>R11733</t>
  </si>
  <si>
    <t>SPLASH R zápustná chróm 230V GU10 50W IP65</t>
  </si>
  <si>
    <t>R11734</t>
  </si>
  <si>
    <t>SPLASH R zápustná matný nikel 230V GU10 50W IP65</t>
  </si>
  <si>
    <t>R11735</t>
  </si>
  <si>
    <t>SPLASH SQ zápustná chróm 230V GU10 50W IP65</t>
  </si>
  <si>
    <t>R11736</t>
  </si>
  <si>
    <t>SPLASH SQ zápustná matný nikel 230V GU10 50W IP65</t>
  </si>
  <si>
    <t>R11737</t>
  </si>
  <si>
    <t>VIP výklopná matný nikel 230V GU10 50W</t>
  </si>
  <si>
    <t>R11738</t>
  </si>
  <si>
    <t>SOBER zápustná biela 230V GU10 50W</t>
  </si>
  <si>
    <t>R11739</t>
  </si>
  <si>
    <t>TINO zápustná leštený hliník 230V GU10 50W</t>
  </si>
  <si>
    <t>R11740</t>
  </si>
  <si>
    <t>WATERBOY R matná čierna 230V LED 10W 40° IP65 3000K</t>
  </si>
  <si>
    <t>R11741</t>
  </si>
  <si>
    <t>WATERBOY SQ matná čierna 230V LED 10W 40° IP65 3000K</t>
  </si>
  <si>
    <t>R11742</t>
  </si>
  <si>
    <t>TOPIC R náklopná chróm 230V GU10 50W</t>
  </si>
  <si>
    <t>R11743</t>
  </si>
  <si>
    <t>TOPIC R náklopná matná biela 230V GU10 50W</t>
  </si>
  <si>
    <t>R11744</t>
  </si>
  <si>
    <t>TOPIC SQ náklopná chróm 230V GU10 50W</t>
  </si>
  <si>
    <t>R11745</t>
  </si>
  <si>
    <t>TOPIC SQ náklopná matná biela 230V GU10 50W</t>
  </si>
  <si>
    <t>R11746</t>
  </si>
  <si>
    <t>VIP výklopná matná matná biela 230V GU10 50W</t>
  </si>
  <si>
    <t>R11747</t>
  </si>
  <si>
    <t>EFFE R zápustná biela 12V G53 50W</t>
  </si>
  <si>
    <t>R11748</t>
  </si>
  <si>
    <t>SLENDER R 30 zápustná biela 230V LED 24W 3000K</t>
  </si>
  <si>
    <t>R11751</t>
  </si>
  <si>
    <t>TOPTOP IV pozemné antracitová 230V LED 4x1W IP67 3000K</t>
  </si>
  <si>
    <t>R11752</t>
  </si>
  <si>
    <t>CHLOE nástenná nerez 230V LED 9W IP65 3000K</t>
  </si>
  <si>
    <t>R11753</t>
  </si>
  <si>
    <t>FOX vonkajší reflektor antracitová 230V LED 9W 120° IP65 3000K</t>
  </si>
  <si>
    <t>R11754</t>
  </si>
  <si>
    <t>ROSS vonkajší reflektor antracitová 230V LED 9W 30° IP65 3000K</t>
  </si>
  <si>
    <t>R11755</t>
  </si>
  <si>
    <t xml:space="preserve">UNIVERZÁLNÍ BODEC do zeme čierna </t>
  </si>
  <si>
    <t>R11756</t>
  </si>
  <si>
    <t>GARNISH závesná číre sklo/chróm 230V GU10 9W</t>
  </si>
  <si>
    <t>R11757</t>
  </si>
  <si>
    <t>COZY závesná matný nikel 230V LED 4W 3000K</t>
  </si>
  <si>
    <t>R11758</t>
  </si>
  <si>
    <t>POINT nástenná matný nikel 230V LED 3W 40° 3000K</t>
  </si>
  <si>
    <t>R11759</t>
  </si>
  <si>
    <t>COZY stolná matný nikel 230V LED 3.5W 3000K</t>
  </si>
  <si>
    <t>R11760</t>
  </si>
  <si>
    <t>ROB vonkajší reflektor čierna 230V LED 20W 120° IP65 3000K</t>
  </si>
  <si>
    <t>R11761</t>
  </si>
  <si>
    <t>ASTROMET VII závesná chróm 230V E27 7x42W</t>
  </si>
  <si>
    <t>R11762</t>
  </si>
  <si>
    <t>IRIDIS oblúková stojanová základňa čierna 230V E27 23W</t>
  </si>
  <si>
    <t>R11763</t>
  </si>
  <si>
    <t>IRIDIS oblúková stojanová základňa chróm 230V E27 23W</t>
  </si>
  <si>
    <t>R11764</t>
  </si>
  <si>
    <t>CLOW 35 tienidlo mliečny akrylát max. 25W</t>
  </si>
  <si>
    <t>R11765</t>
  </si>
  <si>
    <t>CARISSIMA 25 závesná chróm 230V E27 28W</t>
  </si>
  <si>
    <t>R11766</t>
  </si>
  <si>
    <t>CARISSIMA 40 závesná matná čierna/zlatá 230V E27 42W</t>
  </si>
  <si>
    <t>R11767</t>
  </si>
  <si>
    <t>MARIA nástenná opálové sklo/chróm 230V E27 28W</t>
  </si>
  <si>
    <t>R11768</t>
  </si>
  <si>
    <t>PIXIE na husom krku pre trojokruh. lištu biela 230V LED GX53 7W</t>
  </si>
  <si>
    <t>R11769</t>
  </si>
  <si>
    <t>PIXIE na husom krku pre trojokruh. lištu čierna 230V LED GX53 7W</t>
  </si>
  <si>
    <t>R11770</t>
  </si>
  <si>
    <t>PIXIE stropná biela chróm 230V LED GX53 7W</t>
  </si>
  <si>
    <t>R11771</t>
  </si>
  <si>
    <t>PIXIE stropná čierna chróm 230V LED GX53 7W</t>
  </si>
  <si>
    <t>R11772</t>
  </si>
  <si>
    <t>PIXIE náklopná biela chróm 230V LED GX53 7W</t>
  </si>
  <si>
    <t>R11773</t>
  </si>
  <si>
    <t>PIXIE náklopná čierna chróm 230V LED GX53 7W</t>
  </si>
  <si>
    <t>R11774</t>
  </si>
  <si>
    <t>MORE 60 stropná závesná základňa matný nikel 230V E27 3x42W</t>
  </si>
  <si>
    <t>R11775</t>
  </si>
  <si>
    <t>MORE 60 stropná závesná základňa chróm 230V E27 3x42W</t>
  </si>
  <si>
    <t>R11776</t>
  </si>
  <si>
    <t>MORE 80 stropná závesná základňa matný nikel 230V E27 3x42W</t>
  </si>
  <si>
    <t>R11777</t>
  </si>
  <si>
    <t>MORE 80 stropná závesná základňa chróm 230V E27 3x42W</t>
  </si>
  <si>
    <t>R11778</t>
  </si>
  <si>
    <t>KOMBIX 2 závesná sada BZ+ČK+CHO 230V E27 2x28W</t>
  </si>
  <si>
    <t>R11779</t>
  </si>
  <si>
    <t>KOMBIX 3 závesná sada BZ+ČK+CHO 230V E27 3x28W</t>
  </si>
  <si>
    <t>R11780</t>
  </si>
  <si>
    <t>KOMBIX 6 závesná sada BZ+ČK+CHO 230V E27 6x28W</t>
  </si>
  <si>
    <t>R11781</t>
  </si>
  <si>
    <t>KOMBIX 2 závesná sada BZ+TK+CHO 230V E27 2x28W</t>
  </si>
  <si>
    <t>R11782</t>
  </si>
  <si>
    <t>KOMBIX 3 závesná sada BZ+TK+CHO 230V E27 3x28W</t>
  </si>
  <si>
    <t>R11783</t>
  </si>
  <si>
    <t>KOMBIX 6 závesná sada BZ+TK+CHO 230V E27 6x28W</t>
  </si>
  <si>
    <t>R11784</t>
  </si>
  <si>
    <t>KOMBIX 2 závesná sada CHZ+ČEK+CHO 230V E27 2x28W</t>
  </si>
  <si>
    <t>R11785</t>
  </si>
  <si>
    <t>KOMBIX 3 závesná sada CHZ+ČEK+CHO 230V E27 3x28W</t>
  </si>
  <si>
    <t>R11786</t>
  </si>
  <si>
    <t>KOMBIX 6 závesná sada CHZ+ČEK+CHO 230V E27 6x28W</t>
  </si>
  <si>
    <t>R11787</t>
  </si>
  <si>
    <t>KOMBIX 2 závesná sada CHZ+TK+CHO 230V E27 2x28W</t>
  </si>
  <si>
    <t>R11788</t>
  </si>
  <si>
    <t>KOMBIX 3 závesná sada CHZ+TK+CHO 230V E27 3x28W</t>
  </si>
  <si>
    <t>R11789</t>
  </si>
  <si>
    <t>KOMBIX 6 závesná sada CHZ+TK+CHO 230V E27 6x28W</t>
  </si>
  <si>
    <t>R11790</t>
  </si>
  <si>
    <t>WOODY stojanový podstavec dub 230V E27 25W</t>
  </si>
  <si>
    <t>R11791</t>
  </si>
  <si>
    <t>WOODY stolný podstavec dub 230V E27 25W</t>
  </si>
  <si>
    <t>R11795</t>
  </si>
  <si>
    <t>RALLONG IV stropná základňa chróm 230V E27 4x42W</t>
  </si>
  <si>
    <t>R11796</t>
  </si>
  <si>
    <t>RALLONG IV závesná základňa chróm 230V E27 4x42W</t>
  </si>
  <si>
    <t>R11797</t>
  </si>
  <si>
    <t>RALLONG V stropná základňa chróm 230V E27 5x42W</t>
  </si>
  <si>
    <t>R11798</t>
  </si>
  <si>
    <t>RALLONG V závesná základňa chróm 230V E27 5x42W</t>
  </si>
  <si>
    <t>R11799</t>
  </si>
  <si>
    <t>POSTE stropná základňa chróm 230V E27 3x20W</t>
  </si>
  <si>
    <t>R11800</t>
  </si>
  <si>
    <t>CONNY 15/15 tienidlo Polycotton biela/biele PVC max. 28W</t>
  </si>
  <si>
    <t>R11802</t>
  </si>
  <si>
    <t>RON 15/20 tienidlo Pollycotton čierna/zlatá fólia max. 28W</t>
  </si>
  <si>
    <t>R11803</t>
  </si>
  <si>
    <t>RON 15/20 tienidlo Pollycotton čierna/medená fólia max. 28W</t>
  </si>
  <si>
    <t>R11804</t>
  </si>
  <si>
    <t>RON 15/20 tienidlo Polycotton biela/biele PVC max. 28W</t>
  </si>
  <si>
    <t>R11805</t>
  </si>
  <si>
    <t>RON 15/20 tienidlo Chintz marhuľová/biele PVC max. 28W</t>
  </si>
  <si>
    <t>R11806</t>
  </si>
  <si>
    <t>RON 15/20 tienidlo Chintz oranžová/biele PVC max. 28W</t>
  </si>
  <si>
    <t>R11807</t>
  </si>
  <si>
    <t>RON 15/20 tienidlo Chintz terakota/biele PVC max. 28W</t>
  </si>
  <si>
    <t>R11809</t>
  </si>
  <si>
    <t>RON 15/20 tienidlo Chintz limetková/biele PVC max. 28W</t>
  </si>
  <si>
    <t>R11810</t>
  </si>
  <si>
    <t>RON 15/20 tienidlo Monaco holubia sivá/strieborné PVC max. 28W</t>
  </si>
  <si>
    <t>R11811</t>
  </si>
  <si>
    <t>RON 15/20 tienidlo Monaco petrolejová/strieborné PVC max. 28W</t>
  </si>
  <si>
    <t>R11812</t>
  </si>
  <si>
    <t>TEMPO 15/15 tienidlo Pollycotton čierna/zlatá fólia max. 28W</t>
  </si>
  <si>
    <t>R11813</t>
  </si>
  <si>
    <t>TEMPO 15/15 tienidlo Pollycotton čierna/medená fólia max. 28W</t>
  </si>
  <si>
    <t>R11814</t>
  </si>
  <si>
    <t>TEMPO 15/15 tienidlo Polycotton biela/biele PVC max. 28W</t>
  </si>
  <si>
    <t>R11815</t>
  </si>
  <si>
    <t>TEMPO 15/15 tienidlo Chintz marhuľová/biele PVC max. 28W</t>
  </si>
  <si>
    <t>R11816</t>
  </si>
  <si>
    <t>TEMPO 15/15 tienidlo Chintz oranžová/biele PVC max. 28W</t>
  </si>
  <si>
    <t>R11817</t>
  </si>
  <si>
    <t>TEMPO 15/15 tienidlo Chintz terakota/biele PVC max. 28W</t>
  </si>
  <si>
    <t>R11819</t>
  </si>
  <si>
    <t>TEMPO 15/15 tienidlo Chintz limetková/biele PVC max. 28W</t>
  </si>
  <si>
    <t>R11820</t>
  </si>
  <si>
    <t>TEMPO 15/15 tienidlo Monaco petrolejová/strieborné PVC max. 28W</t>
  </si>
  <si>
    <t>R11822</t>
  </si>
  <si>
    <t>TEMPO 15/30 tienidlo Polycotton biela/biele PVC max. 28W</t>
  </si>
  <si>
    <t>R11823</t>
  </si>
  <si>
    <t>COPA závesná opálové sklo 230V E27 28W</t>
  </si>
  <si>
    <t>R11824</t>
  </si>
  <si>
    <t>COPA závesná čierna sklo 230V E27 28W</t>
  </si>
  <si>
    <t>R11825</t>
  </si>
  <si>
    <t>DADOS závesná opálové sklo/chróm 230V E27 28W</t>
  </si>
  <si>
    <t>R11826</t>
  </si>
  <si>
    <t>LIZ závesná opálové sklo/chróm 230V E27 28W</t>
  </si>
  <si>
    <t>R11827</t>
  </si>
  <si>
    <t>LIZ závesná čierna chróm 230V E27 28W</t>
  </si>
  <si>
    <t>R11828</t>
  </si>
  <si>
    <t>COROA 20 závesná opálové sklo 230V E27 42W</t>
  </si>
  <si>
    <t>R11829</t>
  </si>
  <si>
    <t>COROA 28 závesná opálové sklo/chróm 230V E27 53W</t>
  </si>
  <si>
    <t>R11830</t>
  </si>
  <si>
    <t>COROA 28 závesná čierna chróm 230V E27 53W</t>
  </si>
  <si>
    <t>R11831</t>
  </si>
  <si>
    <t>BABU 22 závesná číre sklo 230V E27 53W</t>
  </si>
  <si>
    <t>R11832</t>
  </si>
  <si>
    <t>BABU 22 závesná opálové sklo 230V E27 53W</t>
  </si>
  <si>
    <t>R11867</t>
  </si>
  <si>
    <t xml:space="preserve">DIFFUSER R 40 PMMA mliečny akrylát </t>
  </si>
  <si>
    <t>R11868</t>
  </si>
  <si>
    <t xml:space="preserve">DIFFUSER R 55 PMMA mliečny akrylát </t>
  </si>
  <si>
    <t>R11869</t>
  </si>
  <si>
    <t xml:space="preserve">DIFFUSER R 60 PMMA mliečny akrylát </t>
  </si>
  <si>
    <t>R11870</t>
  </si>
  <si>
    <t xml:space="preserve">DIFFUSER SQ 30 PMMA mliečny akrylát </t>
  </si>
  <si>
    <t>R11871</t>
  </si>
  <si>
    <t xml:space="preserve">DIFFUSER SQ 50 PMMA mliečny akrylát </t>
  </si>
  <si>
    <t>R11872</t>
  </si>
  <si>
    <t>ELISA závesná sada BZ+BK+CHO 230V E27 28W</t>
  </si>
  <si>
    <t>R11873</t>
  </si>
  <si>
    <t>ELISA závesná sada CHZ+SK+CHO 230V E27 28W</t>
  </si>
  <si>
    <t>R11874</t>
  </si>
  <si>
    <t>ELISA závesná sada CHZ+BK+CHO 230V E27 28W</t>
  </si>
  <si>
    <t>R11875</t>
  </si>
  <si>
    <t>ELISA závesná sada CHZ+ČEK+CHO 230V E27 28W</t>
  </si>
  <si>
    <t>R11876</t>
  </si>
  <si>
    <t>ELISA závesná sada CHZ+Č/BK+CHO 230V E27 28W</t>
  </si>
  <si>
    <t>R11877</t>
  </si>
  <si>
    <t>ELISA závesná sada CHZ+FK+CHO 230V E27 28W</t>
  </si>
  <si>
    <t>R11878</t>
  </si>
  <si>
    <t>ELISA závesná sada CHZ+ČK+CHO 230V E27 28W</t>
  </si>
  <si>
    <t>R11879</t>
  </si>
  <si>
    <t>ELISA závesná sada ČZ+ČEK+ČCHO 230V E27 28W</t>
  </si>
  <si>
    <t>R11880</t>
  </si>
  <si>
    <t>ELISA závesná sada ČZ+ČEK+CHO 230V E27 28W</t>
  </si>
  <si>
    <t>R11881</t>
  </si>
  <si>
    <t>ELISA závesná sada ČZ+ČK+ČCHO 230V E27 28W</t>
  </si>
  <si>
    <t>R11882</t>
  </si>
  <si>
    <t>ELISA závesná sada ČZ+ČK+CHO 230V E27 28W</t>
  </si>
  <si>
    <t>R11883</t>
  </si>
  <si>
    <t>ELISA závesná sada ČZ+ČK+ZO 230V E27 28W</t>
  </si>
  <si>
    <t>R11884</t>
  </si>
  <si>
    <t>ELISA závesná sada ČZ+Č/BK+ČCHO 230V E27 28W</t>
  </si>
  <si>
    <t>R11885</t>
  </si>
  <si>
    <t>ELISA závesná sada ČZ+LK+ČCHO 230V E27 28W</t>
  </si>
  <si>
    <t>R11886</t>
  </si>
  <si>
    <t>ELISA závesná sada ČZ+ČE/BK+ČCHO 230V E27 28W</t>
  </si>
  <si>
    <t>R11887</t>
  </si>
  <si>
    <t>ELISA závesná sada BZ+BK+ZO 230V E27 28W</t>
  </si>
  <si>
    <t>R11888</t>
  </si>
  <si>
    <t>ELISA závesná sada BZ+Č/BK+CHO 230V E27 28W</t>
  </si>
  <si>
    <t>R11889</t>
  </si>
  <si>
    <t>ELISA závesná sada BZ+FK+CHO 230V E27 28W</t>
  </si>
  <si>
    <t>R11890</t>
  </si>
  <si>
    <t>ELISA závesná sada BZ+SK+CHO 230V E27 28W</t>
  </si>
  <si>
    <t>R11891</t>
  </si>
  <si>
    <t>ELISA závesná sada BZ+ČE/BK+CHO 230V E27 28W</t>
  </si>
  <si>
    <t>R11892</t>
  </si>
  <si>
    <t>ELISA závesná sada BZ+ČEK+CHO 230V E27 28W</t>
  </si>
  <si>
    <t>R11893</t>
  </si>
  <si>
    <t>ELISA závesná sada ČCHZ+ČK+ČCHO 230V E27 28W</t>
  </si>
  <si>
    <t>R11894</t>
  </si>
  <si>
    <t>ELISA závesná sada ČCHZ+Č/BK+ČCHO 230V E27 28W</t>
  </si>
  <si>
    <t>R11895</t>
  </si>
  <si>
    <t>ELISA závesná sada ČCHZ+SK+ČCHO 230V E27 28W</t>
  </si>
  <si>
    <t>R11896</t>
  </si>
  <si>
    <t>ELISA závesná sada ČCHZ+ČEK+ČCHO 230V E27 28W</t>
  </si>
  <si>
    <t>R11897</t>
  </si>
  <si>
    <t>ELISA závesná sada ČCHZ+LK+ČCHO 230V E27 28W</t>
  </si>
  <si>
    <t>R11898</t>
  </si>
  <si>
    <t>ELISA závesná sada ČCHZ+TK+ČCHO 230V E27 28W</t>
  </si>
  <si>
    <t>R11899</t>
  </si>
  <si>
    <t>ELISA závesná sada ZZ+TK+ZO 230V E27 28W</t>
  </si>
  <si>
    <t>R11900</t>
  </si>
  <si>
    <t>ELISA závesná sada ZZ+ČEK+ZO 230V E27 28W</t>
  </si>
  <si>
    <t>R11901</t>
  </si>
  <si>
    <t>ELISA závesná sada ZZ+ČK+ZO 230V E27 28W</t>
  </si>
  <si>
    <t>R11902</t>
  </si>
  <si>
    <t>ELISA závesná sada ZZ+BK+ZO 230V E27 28W</t>
  </si>
  <si>
    <t>R11903</t>
  </si>
  <si>
    <t>ELISA závesná sada MZ+ČK+MO 230V E27 28W</t>
  </si>
  <si>
    <t>R11904</t>
  </si>
  <si>
    <t>ELISA závesná sada MZ+BK+MO 230V E27 28W</t>
  </si>
  <si>
    <t>R11905</t>
  </si>
  <si>
    <t>ELISA závesná sada MZ+ČEK+MO 230V E27 28W</t>
  </si>
  <si>
    <t>R11906</t>
  </si>
  <si>
    <t>ELISA závesná sada MZ+ČE/BK+MO 230V E27 28W</t>
  </si>
  <si>
    <t>R11907</t>
  </si>
  <si>
    <t>ELISA závesná sada MZ+TK+MO 230V E27 28W</t>
  </si>
  <si>
    <t>R11908</t>
  </si>
  <si>
    <t>ELISA závesná sada CHZ+TK+CHO 230V E27 28W</t>
  </si>
  <si>
    <t>R11909</t>
  </si>
  <si>
    <t>HEX závesná sada ČZ+ČK+CHO+CHK1 230V E27 28W</t>
  </si>
  <si>
    <t>R11910</t>
  </si>
  <si>
    <t>HEX závesná sada ČZ+Č/BK+CHO+CHK1 230V E27 28W</t>
  </si>
  <si>
    <t>R11911</t>
  </si>
  <si>
    <t>HEX závesná sada ČZ+ČEK+CHO+CHK1 230V E27 28W</t>
  </si>
  <si>
    <t>R11912</t>
  </si>
  <si>
    <t>HEX závesná sada ČZ+LK+CHO+CHK1 230V E27 28W</t>
  </si>
  <si>
    <t>R11913</t>
  </si>
  <si>
    <t>HEX závesná sada ČZ+TK+CHO+CHK1 230V E27 28W</t>
  </si>
  <si>
    <t>R11914</t>
  </si>
  <si>
    <t>HEX závesná sada ČZ+ČK+ČCHO+BK1 230V E27 28W</t>
  </si>
  <si>
    <t>R11915</t>
  </si>
  <si>
    <t>HEX závesná sada ČZ+Č/BK+CHO+BK1 230V E27 28W</t>
  </si>
  <si>
    <t>R11916</t>
  </si>
  <si>
    <t>HEX závesná sada ČZ+BK+CHO+BK1 230V E27 28W</t>
  </si>
  <si>
    <t>R11917</t>
  </si>
  <si>
    <t>HEX závesná sada BZ+BK+CHO+CHK1 230V E27 28W</t>
  </si>
  <si>
    <t>R11918</t>
  </si>
  <si>
    <t>HEX závesná sada BZ+ČK+CHO+CHK1 230V E27 28W</t>
  </si>
  <si>
    <t>R11919</t>
  </si>
  <si>
    <t>HEX závesná sada BZ+Č/BK+CHO+ČK1 230V E27 28W</t>
  </si>
  <si>
    <t>R11920</t>
  </si>
  <si>
    <t>HEX závesná sada BZ+SK+CHO+CHK1 230V E27 28W</t>
  </si>
  <si>
    <t>R11922</t>
  </si>
  <si>
    <t>HEX závesná sada BZ+ČEK+CHO+CHK1 230V E27 28W</t>
  </si>
  <si>
    <t>R11923</t>
  </si>
  <si>
    <t>HEX závesná sada BZ+ČE/BK+CHO CHK1 230V E27 28W</t>
  </si>
  <si>
    <t>R11924</t>
  </si>
  <si>
    <t>HEX závesná sada BZ+FK+CHO+CHK1 230V E27 28W</t>
  </si>
  <si>
    <t>R11925</t>
  </si>
  <si>
    <t>HEX závesná sada BZ+LK+CHO+CHK1 230V E27 28W</t>
  </si>
  <si>
    <t>R11926</t>
  </si>
  <si>
    <t>HEX závesná sada BZ+TK+CHO+CHK1 230V E27 28W</t>
  </si>
  <si>
    <t>R11927</t>
  </si>
  <si>
    <t>HEX závesná sada BZ+ČK+CHO+ČK1 230V E27 28W</t>
  </si>
  <si>
    <t>R11929</t>
  </si>
  <si>
    <t>HEX závesná sada BZ+ČEK+CHO+ČK1 230V E27 28W</t>
  </si>
  <si>
    <t>R11930</t>
  </si>
  <si>
    <t>HEX závesná sada SSZ+TK+CHO+ČK1 230V E27 28W</t>
  </si>
  <si>
    <t>R11931</t>
  </si>
  <si>
    <t>HEX závesná sada SSZ+ŠK+CHO+ČK1 230V E27 28W</t>
  </si>
  <si>
    <t>R11932</t>
  </si>
  <si>
    <t>HEX závesná sada CHZ+BK+CHO+BK1 230V E27 28W</t>
  </si>
  <si>
    <t>R11933</t>
  </si>
  <si>
    <t>HEX závesná sada CHZ+SK+CHO+BK1 230V E27 28W</t>
  </si>
  <si>
    <t>R11934</t>
  </si>
  <si>
    <t>HEX závesná sada CHZ+TK+CHO+BK1 230V E27 28W</t>
  </si>
  <si>
    <t>R11935</t>
  </si>
  <si>
    <t>HEX závesná sada CHZ+FK+CHO+BK1 230V E27 28W</t>
  </si>
  <si>
    <t>R11936</t>
  </si>
  <si>
    <t>HEX závesná sada CHZ+LK+CHO+BK1 230V E27 28W</t>
  </si>
  <si>
    <t>R11937</t>
  </si>
  <si>
    <t>HEX závesná sada CHZ+ČEK+CHO+BK1 230V E27 28W</t>
  </si>
  <si>
    <t>R11938</t>
  </si>
  <si>
    <t>HEX závesná sada CHZ+ČE/BK+CHO+BK1 230V E27 28W</t>
  </si>
  <si>
    <t>R11939</t>
  </si>
  <si>
    <t>HEX závesná sada CHZ+Č/BK+CHO+BK1 230V E27 28W</t>
  </si>
  <si>
    <t>R11940</t>
  </si>
  <si>
    <t>HEX závesná sada CHZ+ČK+CHO+BK1 230V E27 28W</t>
  </si>
  <si>
    <t>R11941</t>
  </si>
  <si>
    <t>HEX závesná sada SSZ+ČK+CHO+CHK1 230V E27 28W</t>
  </si>
  <si>
    <t>R11942</t>
  </si>
  <si>
    <t>HEX závesná sada SSZ+ČEK+CHO+CHK1 230V E27 28W</t>
  </si>
  <si>
    <t>R11943</t>
  </si>
  <si>
    <t>HEX závesná sada SSZ+ŠK+CHO+CHK1 230V E27 28W</t>
  </si>
  <si>
    <t>R11944</t>
  </si>
  <si>
    <t>HEX závesná sada SSZ+TK+CHO+CHK1 230V E27 28W</t>
  </si>
  <si>
    <t>R11945</t>
  </si>
  <si>
    <t>HEX závesná sada SSZ+ČK+ČCHO+BK1 230V E27 28W</t>
  </si>
  <si>
    <t>R11946</t>
  </si>
  <si>
    <t>VIRGO nástenná antracitová 230V LED 9W IP65 3000K</t>
  </si>
  <si>
    <t>R11947</t>
  </si>
  <si>
    <t>RINA nástenná antracitová 230V LED 12W IP65 3000K</t>
  </si>
  <si>
    <t>R11948</t>
  </si>
  <si>
    <t>HEAVY DUTY vonkajší reflektor antracitová 230V GU10 50W IP65</t>
  </si>
  <si>
    <t>R11949</t>
  </si>
  <si>
    <t>RENO R nástenná sivá 230V LED 2W IP65 3000K</t>
  </si>
  <si>
    <t>R11950</t>
  </si>
  <si>
    <t>RENO SQ INDR nástenná sivá 230V LED 3W IP65 3000K</t>
  </si>
  <si>
    <t>R11951</t>
  </si>
  <si>
    <t>RENO SQ DR prisadená sivá 230V LED 5W IP65 3000K</t>
  </si>
  <si>
    <t>R11952</t>
  </si>
  <si>
    <t>RENO R nástenná antracitová 230V LED 2W IP65 3000K</t>
  </si>
  <si>
    <t>R11953</t>
  </si>
  <si>
    <t>RENO SQ INDR nástenná antracitová 230V LED 3W IP65 3000K</t>
  </si>
  <si>
    <t>R11954</t>
  </si>
  <si>
    <t>RENO SQ DR prisadená antracitová 230V LED 5W IP65 3000K</t>
  </si>
  <si>
    <t>R11955</t>
  </si>
  <si>
    <t>JACK SQ S 10 stropná sadrová 230V GU10 35W</t>
  </si>
  <si>
    <t>R11956</t>
  </si>
  <si>
    <t>GINA S 10 stropná sadrová 230V GU10 35W</t>
  </si>
  <si>
    <t>R11957</t>
  </si>
  <si>
    <t>JACK SQ stropná sadrová 230V GU10 50W</t>
  </si>
  <si>
    <t>R11958</t>
  </si>
  <si>
    <t>GINA II nástenná sadrová 230V GU10 2x35W</t>
  </si>
  <si>
    <t>R11959</t>
  </si>
  <si>
    <t>GINA S nástenná sadrová 230V G9 33W</t>
  </si>
  <si>
    <t>R11960</t>
  </si>
  <si>
    <t>JACK RC S nástenná sadrová 230V G9 33W</t>
  </si>
  <si>
    <t>R11961</t>
  </si>
  <si>
    <t>RIZZ R 125 nerez 230V LED 7W 46° IP67 3000K</t>
  </si>
  <si>
    <t>R11962</t>
  </si>
  <si>
    <t>RIZZ SQ 125 nerez 230V LED 7W 41° IP67 3000K</t>
  </si>
  <si>
    <t>R11963</t>
  </si>
  <si>
    <t>FAROS vonkajšia antracitová 230V LED 3W IP54 3000K</t>
  </si>
  <si>
    <t>R11964</t>
  </si>
  <si>
    <t>MIZZI SQ I nástenná antracitová 230V LED 12W 44° IP54 3000K</t>
  </si>
  <si>
    <t>R11965</t>
  </si>
  <si>
    <t>MIZZI SQ II nástenná antracitová 230V LED 2x12W 46° IP54 3000K</t>
  </si>
  <si>
    <t>R11966</t>
  </si>
  <si>
    <t>MIZZI SQ stropná antracitová 230V LED 12W 46° IP54 3000K</t>
  </si>
  <si>
    <t>R11967</t>
  </si>
  <si>
    <t>BONO prisadená antracitová 230V LED 4W IP54 3000K</t>
  </si>
  <si>
    <t>R11968</t>
  </si>
  <si>
    <t>SPECTACLE prisadená striebornosivá 230V LED 5W IP54 3000K</t>
  </si>
  <si>
    <t>R11969</t>
  </si>
  <si>
    <t>BONO prisadená striebornosivá 230V LED 4W IP54 3000K</t>
  </si>
  <si>
    <t>R11973</t>
  </si>
  <si>
    <t>PLAZA S stolná biela chróm 230V E27 42W</t>
  </si>
  <si>
    <t>R11975</t>
  </si>
  <si>
    <t>SILENCE nástenná biela chróm 230V E27 42W</t>
  </si>
  <si>
    <t>R11976</t>
  </si>
  <si>
    <t>JERSEY nástenná biela chróm 230V E27 42W</t>
  </si>
  <si>
    <t>R11978</t>
  </si>
  <si>
    <t>BROADWAY závesná s ramenom biela chróm 230V E27 42W</t>
  </si>
  <si>
    <t>R11979</t>
  </si>
  <si>
    <t>PENTHOUSE nástenná biele PVC chróm 230V E27 42W</t>
  </si>
  <si>
    <t>R11981</t>
  </si>
  <si>
    <t>PLAZA nástenná biela chróm 230V E27 42W</t>
  </si>
  <si>
    <t>R11982</t>
  </si>
  <si>
    <t>PLAZA nástenná s LED bodovkou biela chróm 230V E27 LED 42+3W 3000K</t>
  </si>
  <si>
    <t>R11983</t>
  </si>
  <si>
    <t>PLAZA M stolná biela chróm 230V E27 42W</t>
  </si>
  <si>
    <t>R11984</t>
  </si>
  <si>
    <t>PLAZA stojanová biela chróm 230V E27 42W</t>
  </si>
  <si>
    <t>R11985</t>
  </si>
  <si>
    <t>BROADWAY nástenná biela chróm 230V E27 42W</t>
  </si>
  <si>
    <t>R11986</t>
  </si>
  <si>
    <t>BROADWAY stolná biela chróm 230V E27 42W</t>
  </si>
  <si>
    <t>R11987</t>
  </si>
  <si>
    <t>BROADWAY nástenná s ramenom biela chróm 230V E27 42W</t>
  </si>
  <si>
    <t>R11988</t>
  </si>
  <si>
    <t>BROADWAY stropná s ramenom biela chróm 230V E27 42W</t>
  </si>
  <si>
    <t>R11989</t>
  </si>
  <si>
    <t>BROADWAY závesná posuvná biela chróm 230V E27 42W</t>
  </si>
  <si>
    <t>R11990</t>
  </si>
  <si>
    <t>NYC stolný podstavec chróm 230V E27 42W</t>
  </si>
  <si>
    <t>R11991</t>
  </si>
  <si>
    <t>NYC stojanový podstavec chróm 230V E27 42W</t>
  </si>
  <si>
    <t>R11992</t>
  </si>
  <si>
    <t>NYC TRIPOD stojanový podstavec chróm 230V E27 42W</t>
  </si>
  <si>
    <t>R11993</t>
  </si>
  <si>
    <t>MARINA LED 60 nástenná chróm 230V LED 14W IP44 3000K</t>
  </si>
  <si>
    <t>R11996</t>
  </si>
  <si>
    <t>MARINA LED 90 nástenná chróm 230V LED 19W IP44 3000K</t>
  </si>
  <si>
    <t>R11998</t>
  </si>
  <si>
    <t>MARINA LED 120 nástenná chróm 230V LED 25W IP44 3000K</t>
  </si>
  <si>
    <t>R12000</t>
  </si>
  <si>
    <t>REGINA LED 60 chróm 230V LED 9W IP44 3000K</t>
  </si>
  <si>
    <t>R12002</t>
  </si>
  <si>
    <t>REGINA LED 90 chróm 230V LED 14W IP44 3000K</t>
  </si>
  <si>
    <t>R12004</t>
  </si>
  <si>
    <t>REGINA LED 120 chróm 230V LED 16W IP44 3000K</t>
  </si>
  <si>
    <t>R12006</t>
  </si>
  <si>
    <t>TRICA pre trojokruh. lištu čierna 230V GU10 50W</t>
  </si>
  <si>
    <t>R12007</t>
  </si>
  <si>
    <t>TRICA pre trojokruh. lištu biela 230V GU10 50W</t>
  </si>
  <si>
    <t>R12008</t>
  </si>
  <si>
    <t>BALLA stropná chróm 230V LED 24W IP44 3000K</t>
  </si>
  <si>
    <t>R12009</t>
  </si>
  <si>
    <t>TIM zápustná biela 230V LED 10W 3000K</t>
  </si>
  <si>
    <t>R12010</t>
  </si>
  <si>
    <t>PIA nástenná antracitová 230V LED 2x3W IP54 3000K</t>
  </si>
  <si>
    <t>R12011</t>
  </si>
  <si>
    <t>ASPEN prisadená striebornosivá 230V LED 5W IP54 3000K</t>
  </si>
  <si>
    <t>R12012</t>
  </si>
  <si>
    <t>CHOIX 114 nástenná antracitová 230V LED 2x3W IP54 3000K</t>
  </si>
  <si>
    <t>R12013</t>
  </si>
  <si>
    <t>TESS SQ zápustná biela 230V LED 3W IP54 3000K</t>
  </si>
  <si>
    <t>R12014</t>
  </si>
  <si>
    <t>TESS SQ zápustná striebornosivá 230V LED 3W IP54 3000K</t>
  </si>
  <si>
    <t>R12015</t>
  </si>
  <si>
    <t>TESS SQ zápustná antracitová 230V LED 3W IP54 3000K</t>
  </si>
  <si>
    <t>R12018</t>
  </si>
  <si>
    <t>CHICAGO nástenná antracitová 230V E27 18W IP44</t>
  </si>
  <si>
    <t>R12019</t>
  </si>
  <si>
    <t>STRAIGHT nástenná biela 230V LED 6W 3000K</t>
  </si>
  <si>
    <t>R12020</t>
  </si>
  <si>
    <t>ORIT nástenná biela 230V LED 6W 80° IP44 3000K</t>
  </si>
  <si>
    <t>R12021</t>
  </si>
  <si>
    <t>KUBI I antracitová 230V LED 3W 56° IP54 3000K</t>
  </si>
  <si>
    <t>R12022</t>
  </si>
  <si>
    <t>ZACK II antracitová 230V LED 2x3W 58° IP54 3000K</t>
  </si>
  <si>
    <t>R12023</t>
  </si>
  <si>
    <t>TESS RC zápustná biela 230V LED 3W 3000K</t>
  </si>
  <si>
    <t>R12024</t>
  </si>
  <si>
    <t>MARCO zápustná biela 230V LED 3W IP54 3000K</t>
  </si>
  <si>
    <t>R12025</t>
  </si>
  <si>
    <t>BORA na bodci antracitová 230V LED 6W 50° IP54 3000K</t>
  </si>
  <si>
    <t>R12027</t>
  </si>
  <si>
    <t>ZACK I antracitová 230V LED 3W 58° IP54 3000K</t>
  </si>
  <si>
    <t>R12028</t>
  </si>
  <si>
    <t>KUBI II antracitová 230V LED 2x3W 56° IP54 3000K</t>
  </si>
  <si>
    <t>R12029</t>
  </si>
  <si>
    <t>MARCO zápustná striebornosivá 230V LED 3W IP54 3000K</t>
  </si>
  <si>
    <t>R12030</t>
  </si>
  <si>
    <t>MARCO zápustná antracitová 230V LED 3W IP54 3000K</t>
  </si>
  <si>
    <t>R12031</t>
  </si>
  <si>
    <t>TESS RC zápustná striebornosivá 230V LED 3W 3000K</t>
  </si>
  <si>
    <t>R12032</t>
  </si>
  <si>
    <t>TESS RC zápustná čierna 230V LED 3W 3000K</t>
  </si>
  <si>
    <t>R12033</t>
  </si>
  <si>
    <t>ORIT nástenná hliník 230V LED 6W 80° IP44 3000K</t>
  </si>
  <si>
    <t>R12034</t>
  </si>
  <si>
    <t>ORIT nástenná čierna 230V LED 6W 80° IP44 3000K</t>
  </si>
  <si>
    <t>R12036</t>
  </si>
  <si>
    <t>JACK RC LED W zápustná sadrová 230V LED 2x3W 3000K</t>
  </si>
  <si>
    <t>R12037</t>
  </si>
  <si>
    <t>DINGO GU10 II náklopná sadrová 230V GU10 2x35W</t>
  </si>
  <si>
    <t>R12038</t>
  </si>
  <si>
    <t>DINO SQ GU10 náklopná sadrová 230V GU10 35W</t>
  </si>
  <si>
    <t>R12039</t>
  </si>
  <si>
    <t>GAN nástenná sadrová 230V G9 33W</t>
  </si>
  <si>
    <t>R12040</t>
  </si>
  <si>
    <t>MONACO stolná čierna chróm 230V E27 28W</t>
  </si>
  <si>
    <t>R12041</t>
  </si>
  <si>
    <t>NYC stolný podstavec matný nikel 230V E27 42W</t>
  </si>
  <si>
    <t>R12042</t>
  </si>
  <si>
    <t>NYC stojanová podstavec matný nikel 230V E27 42W</t>
  </si>
  <si>
    <t>R12043</t>
  </si>
  <si>
    <t>MOMA stropná biela 230V GU10 35W</t>
  </si>
  <si>
    <t>R12044</t>
  </si>
  <si>
    <t>MOMA náklopná biela 230V GU10 35W</t>
  </si>
  <si>
    <t>R12045</t>
  </si>
  <si>
    <t>IPSO SQ frameless biela 230V GU10 50W</t>
  </si>
  <si>
    <t>R12046</t>
  </si>
  <si>
    <t>IPSO R frameless biela 230V GU10 50W</t>
  </si>
  <si>
    <t>R12047</t>
  </si>
  <si>
    <t>MOMA stropná matný nikel 230V GU10 35W</t>
  </si>
  <si>
    <t>R12048</t>
  </si>
  <si>
    <t>GORRA stropná matný nikel 230V E14 2x40W IP44</t>
  </si>
  <si>
    <t>R12049</t>
  </si>
  <si>
    <t>PRODIGI L pre trojokruh. lištu biela 230V LED 30W 36° 3000K</t>
  </si>
  <si>
    <t>R12050</t>
  </si>
  <si>
    <t>ELECTRA I čierna 12V G53 50W</t>
  </si>
  <si>
    <t>R12051</t>
  </si>
  <si>
    <t>ELECTRA II čierna 12V G53 2x50W</t>
  </si>
  <si>
    <t>R12052</t>
  </si>
  <si>
    <t>ELECTRA I čierna 230V GU10 50W</t>
  </si>
  <si>
    <t>R12053</t>
  </si>
  <si>
    <t>ELECTRA II čierna 230V GU10 2x50W</t>
  </si>
  <si>
    <t>R12054</t>
  </si>
  <si>
    <t>CINDY VI závesná čierna 230V E27 6x42W</t>
  </si>
  <si>
    <t>R12055</t>
  </si>
  <si>
    <t>CORONA závesná chrómované sklo 230V E27 42W</t>
  </si>
  <si>
    <t>R12056</t>
  </si>
  <si>
    <t>AZRIA závesná dymové sklo 230V G9 25W</t>
  </si>
  <si>
    <t>R12057</t>
  </si>
  <si>
    <t>BLONDIE 25 závesná meď 230V E27 42W</t>
  </si>
  <si>
    <t>R12058</t>
  </si>
  <si>
    <t>FANGIO pre trojokruh. lištu biela 230V LED 25W 36° 3000K</t>
  </si>
  <si>
    <t>R12059</t>
  </si>
  <si>
    <t>FANGIO pre trojokruh. lištu striebornosivá 230V LED 25W 36° 3000K</t>
  </si>
  <si>
    <t>R12060</t>
  </si>
  <si>
    <t>FANGIO pre trojokruh. lištu čierna 230V LED 25W 36° 3000K</t>
  </si>
  <si>
    <t>R12061</t>
  </si>
  <si>
    <t>STRUCTURAL LED 60x15 zápustná biela 230V LED 22W 3000K</t>
  </si>
  <si>
    <t>R12062</t>
  </si>
  <si>
    <t>STRUCTURAL LED 40x40 zápustná biela 230V LED 40W 3000K</t>
  </si>
  <si>
    <t>R12063</t>
  </si>
  <si>
    <t>STRUCTURAL LED 40x40 prisadená biela 230V LED 40W 3000K</t>
  </si>
  <si>
    <t>R12064</t>
  </si>
  <si>
    <t>STRUCTURAL LED 60x15 prisadená biela 230V LED 22W 3000K</t>
  </si>
  <si>
    <t>R12072</t>
  </si>
  <si>
    <t xml:space="preserve">EUTRAC 1m trojokruhová lišta biela 230V </t>
  </si>
  <si>
    <t>R12073</t>
  </si>
  <si>
    <t xml:space="preserve">EUTRAC 1m trojokruhová lišta čierna 230V </t>
  </si>
  <si>
    <t>R12074</t>
  </si>
  <si>
    <t xml:space="preserve">EUTRAC 1m trojokruhová lišta striebornosivá 230V </t>
  </si>
  <si>
    <t>R12075</t>
  </si>
  <si>
    <t>LAMBRA E27 20 matná 230V E27 LED 20W 3000K</t>
  </si>
  <si>
    <t>R12076</t>
  </si>
  <si>
    <t>DUGME I biela/antracitová 230V GU10 35W</t>
  </si>
  <si>
    <t>R12077</t>
  </si>
  <si>
    <t>DUGME II biela/antracitová 230V GU10 2x35W</t>
  </si>
  <si>
    <t>R12078</t>
  </si>
  <si>
    <t>DUGME III biela/antracitová 230V GU10 3x35W</t>
  </si>
  <si>
    <t>R12079</t>
  </si>
  <si>
    <t>DIGA I biela/antracitová 230V LED 5W 3000K</t>
  </si>
  <si>
    <t>R12080</t>
  </si>
  <si>
    <t>GRACE závesná chróm 230V GU10 35W</t>
  </si>
  <si>
    <t>R12081</t>
  </si>
  <si>
    <t>BABADES I závesná chróm 230V GU10 35W</t>
  </si>
  <si>
    <t>R12082</t>
  </si>
  <si>
    <t>BABADES I závesná matný nikel 230V GU10 35W</t>
  </si>
  <si>
    <t>R12083</t>
  </si>
  <si>
    <t>BABADES IV závesná chróm 230V GU10 4x35W</t>
  </si>
  <si>
    <t>R12084</t>
  </si>
  <si>
    <t>BABADES IV závesná matný nikel 230V GU10 4x35W</t>
  </si>
  <si>
    <t>R12085</t>
  </si>
  <si>
    <t>DESTY I závesná červená meď 230V GU10 50W</t>
  </si>
  <si>
    <t>R12086</t>
  </si>
  <si>
    <t>DESTY I závesná čierna chróm 230V GU10 50W</t>
  </si>
  <si>
    <t>R12087</t>
  </si>
  <si>
    <t>INDY 60 pre trojokruh. lištu biela 230V LED 12W 38° 3000K</t>
  </si>
  <si>
    <t>R12089</t>
  </si>
  <si>
    <t>PRIO LED 38 nástenná biela 230V LED 16W 3000K</t>
  </si>
  <si>
    <t>R12090</t>
  </si>
  <si>
    <t>PRIO LED 38 nástenná česaný hliník 230V LED 16W 3000K</t>
  </si>
  <si>
    <t>R12091</t>
  </si>
  <si>
    <t>PRIO LED 62 nástenná biela 230V LED 33W 3000K</t>
  </si>
  <si>
    <t>R12092</t>
  </si>
  <si>
    <t>PRIO LED 62 nástenná česaný hliník 230V LED 33W 3000K</t>
  </si>
  <si>
    <t>R12093</t>
  </si>
  <si>
    <t>SANSSOUCI pre trojokruh. lištu matná čierna 230V E27 42W</t>
  </si>
  <si>
    <t>R12094</t>
  </si>
  <si>
    <t>SANSSOUCI pre trojokruh. lištu medené sklo 230V E27 42W</t>
  </si>
  <si>
    <t>R12095</t>
  </si>
  <si>
    <t>SANSSOUCI pre trojokruh. lištu chrómované sklo 230V E27 42W</t>
  </si>
  <si>
    <t>R12096</t>
  </si>
  <si>
    <t>GIFT pre trojokruh. lištu číre sklo 230V E14 42W</t>
  </si>
  <si>
    <t>R12097</t>
  </si>
  <si>
    <t>BONGO pre trojokruh. lištu opálové sklo 230V E14 42W</t>
  </si>
  <si>
    <t>R12098</t>
  </si>
  <si>
    <t>CLAUDIA pre trojokruh. lištu satinované sklo 230V E27 15W</t>
  </si>
  <si>
    <t>R12100</t>
  </si>
  <si>
    <t>ASTON pre trojokruh. lištu česaný hliník 230V E27 42W</t>
  </si>
  <si>
    <t>R12101</t>
  </si>
  <si>
    <t>MONROE 30 pre trojokruh. lištu matná čierna/biela 230V E27 42W</t>
  </si>
  <si>
    <t>R12102</t>
  </si>
  <si>
    <t>SINTRA 30 pre trojokruh. lištu chróm 230V E27 42W</t>
  </si>
  <si>
    <t>R12103</t>
  </si>
  <si>
    <t>JACK RC pre trojokruh. lištu sadrová 230V GU10 35W</t>
  </si>
  <si>
    <t>R12104</t>
  </si>
  <si>
    <t>JACK R pre trojokruh. lištu sadrová 230V GU10 35W</t>
  </si>
  <si>
    <t>R12105</t>
  </si>
  <si>
    <t>OCTAVE pre trojokruh. lištu biela 230V/250mA LED 9W 38° 3000K</t>
  </si>
  <si>
    <t>R12106</t>
  </si>
  <si>
    <t>ELISA pre trojokruh. lištu BA+ BK+CHO 230V E27 28W</t>
  </si>
  <si>
    <t>R12107</t>
  </si>
  <si>
    <t>ELISA pre trojokruh. lištu ŠA+ŠK+CHO 230V E27 28W</t>
  </si>
  <si>
    <t>R12108</t>
  </si>
  <si>
    <t>ELISA pre trojokruh. lištu ČA+Č/BK+CHO 230V E27 28W</t>
  </si>
  <si>
    <t>R12109</t>
  </si>
  <si>
    <t>ELISA pre trojokruh. lištu ČA+ČEK+CHO 230V E27 28W</t>
  </si>
  <si>
    <t>R12110</t>
  </si>
  <si>
    <t>ELISA pre trojokruh. lištu ČA+ČK+ČCHO 230V E27 28W</t>
  </si>
  <si>
    <t>R12111</t>
  </si>
  <si>
    <t>ELISA pre trojokruh. lištu BA+ČE/BK+CHO 230V E27 28W</t>
  </si>
  <si>
    <t>R12112</t>
  </si>
  <si>
    <t>ELISA pre trojokruh. lištu BA+BK+MO 230V E27 28W</t>
  </si>
  <si>
    <t>R12113</t>
  </si>
  <si>
    <t>ELISA pre trojokruh. lištu SA+TK+CHO 230V E27 28W</t>
  </si>
  <si>
    <t>R12114</t>
  </si>
  <si>
    <t>ELISA pre trojokruh. lištu SA+SK+ČCHO 230V E27 28W</t>
  </si>
  <si>
    <t>R12115</t>
  </si>
  <si>
    <t>MENSA R 40 stropná česaný hliník 230V LED 28W 3000K</t>
  </si>
  <si>
    <t>R12116</t>
  </si>
  <si>
    <t>MENSA R 40 stropná matná čierna 230V LED 28W 3000K</t>
  </si>
  <si>
    <t>R12117</t>
  </si>
  <si>
    <t>MENSA R 60 stropná česaný hliník 230V LED 52W 3000K</t>
  </si>
  <si>
    <t>R12118</t>
  </si>
  <si>
    <t>MENSA R 60 závesná česaný hliník 230V LED 52W 3000K</t>
  </si>
  <si>
    <t>R12119</t>
  </si>
  <si>
    <t>MENSA R 80 stropná česaný hliník 230V LED 107W 3000K</t>
  </si>
  <si>
    <t>R12120</t>
  </si>
  <si>
    <t>MENSA SQ 48 stropná biela 230V LED 56W 3000K</t>
  </si>
  <si>
    <t>R12121</t>
  </si>
  <si>
    <t>MENSA SQ 80 stropná česaný hliník 230V LED 138W 3000K</t>
  </si>
  <si>
    <t>R12122</t>
  </si>
  <si>
    <t>SLENDER R 22 zápustná čierny chróm 230V LED 18W 3000K</t>
  </si>
  <si>
    <t>R12123</t>
  </si>
  <si>
    <t>SLENDER R 22 zápustná chróm 230V LED 18W 3000K</t>
  </si>
  <si>
    <t>R12124</t>
  </si>
  <si>
    <t>SLENDER R 22 zápustná matný nikel 230V LED 18W 3000K</t>
  </si>
  <si>
    <t>R12126</t>
  </si>
  <si>
    <t>SLENDER SQ 22 zápustná čierny chróm 230V LED 18W 3000K</t>
  </si>
  <si>
    <t>R12127</t>
  </si>
  <si>
    <t>SLENDER SQ 22 zápustná chróm 230V LED 18W 3000K</t>
  </si>
  <si>
    <t>R12128</t>
  </si>
  <si>
    <t>SLENDER SQ 22 zápustná matný nikel 230V LED 18W 3000K</t>
  </si>
  <si>
    <t>R12131</t>
  </si>
  <si>
    <t>SLENDER SLIM R 9 prisadená chróm 230V LED 8W 3000K</t>
  </si>
  <si>
    <t>R12134</t>
  </si>
  <si>
    <t>SLENDER SLIM R 17 prisadená čierny chróm 230V LED 24W 3000K</t>
  </si>
  <si>
    <t>R12135</t>
  </si>
  <si>
    <t>SLENDER SLIM R 17 prisadená chróm 230V LED 24W 3000K</t>
  </si>
  <si>
    <t>R12136</t>
  </si>
  <si>
    <t>SLENDER SLIM R 17 prisadená matný nikel 230V LED 24W 3000K</t>
  </si>
  <si>
    <t>R12138</t>
  </si>
  <si>
    <t>SLENDER SLIM R 22 prisadená čierny chróm 230V LED 30W 3000K</t>
  </si>
  <si>
    <t>R12139</t>
  </si>
  <si>
    <t>SLENDER SLIM R 22 prisadená chróm 230V LED 30W 3000K</t>
  </si>
  <si>
    <t>R12140</t>
  </si>
  <si>
    <t>SLENDER SLIM R 22 prisadená matný nikel 230V LED 30W 3000K</t>
  </si>
  <si>
    <t>R12142</t>
  </si>
  <si>
    <t>SLENDER SLIM SQ 9 prisadená čierny chróm 230V LED 8W 3000K</t>
  </si>
  <si>
    <t>R12143</t>
  </si>
  <si>
    <t>SLENDER SLIM SQ 9 prisadená chróm 230V LED 8W 3000K</t>
  </si>
  <si>
    <t>R12144</t>
  </si>
  <si>
    <t>SLENDER SLIM SQ 9 prisadená matný nikel 230V LED 8W 3000K</t>
  </si>
  <si>
    <t>R12146</t>
  </si>
  <si>
    <t>SLENDER SLIM SQ 17 prisadená čierny chróm 230V LED 24W 3000K</t>
  </si>
  <si>
    <t>R12147</t>
  </si>
  <si>
    <t>SLENDER SLIM SQ 17 prisadená chróm 230V LED 24W 3000K</t>
  </si>
  <si>
    <t>R12148</t>
  </si>
  <si>
    <t>SLENDER SLIM SQ 17 prisadená matný nikel 230V LED 24W 3000K</t>
  </si>
  <si>
    <t>R12149</t>
  </si>
  <si>
    <t>SLENDER SLIM SQ 17 prisadená biela 230V LED 24W 3000K</t>
  </si>
  <si>
    <t>R12150</t>
  </si>
  <si>
    <t>SLENDER SLIM SQ 22 prisadená čierny chróm 230V LED 30W 3000K</t>
  </si>
  <si>
    <t>R12151</t>
  </si>
  <si>
    <t>SLENDER SLIM SQ 22 prisadená chróm 230V LED 30W 3000K</t>
  </si>
  <si>
    <t>R12152</t>
  </si>
  <si>
    <t>SLENDER SLIM SQ 22 prisadená matný nikel 230V LED 30W 3000K</t>
  </si>
  <si>
    <t>R12158</t>
  </si>
  <si>
    <t>SLENDER SLIM R 17 zápustná čierny chróm 230V LED 24W 3000K</t>
  </si>
  <si>
    <t>R12159</t>
  </si>
  <si>
    <t>SLENDER SLIM R 17 zápustná chróm 230V LED 24W 3000K</t>
  </si>
  <si>
    <t>R12160</t>
  </si>
  <si>
    <t>SLENDER SLIM R 17 zápustná matný nikel 230V LED 24W 3000K</t>
  </si>
  <si>
    <t>R12162</t>
  </si>
  <si>
    <t>SLENDER SLIM R 22 zápustná čierny chróm 230V LED 30W 3000K</t>
  </si>
  <si>
    <t>R12163</t>
  </si>
  <si>
    <t>SLENDER SLIM R 22 zápustná chróm 230V LED 30W 3000K</t>
  </si>
  <si>
    <t>R12164</t>
  </si>
  <si>
    <t>SLENDER SLIM R 22 zápustná matný nikel 230V LED 30W 3000K</t>
  </si>
  <si>
    <t>R12166</t>
  </si>
  <si>
    <t>SLENDER SLIM SQ 9 zápustná čierny chróm 230V LED 8W 3000K</t>
  </si>
  <si>
    <t>R12167</t>
  </si>
  <si>
    <t>SLENDER SLIM SQ 9 zápustná chróm 230V LED 8W 3000K</t>
  </si>
  <si>
    <t>R12170</t>
  </si>
  <si>
    <t>SLENDER SLIM SQ 17 zápustná čierny chróm 230V LED 24W 3000K</t>
  </si>
  <si>
    <t>R12171</t>
  </si>
  <si>
    <t>SLENDER SLIM SQ 17 zápustná chróm 230V LED 24W 3000K</t>
  </si>
  <si>
    <t>R12172</t>
  </si>
  <si>
    <t>SLENDER SLIM SQ 17 zápustná matný nikel 230V LED 24W 3000K</t>
  </si>
  <si>
    <t>R12174</t>
  </si>
  <si>
    <t>SLENDER SLIM SQ 22 zápustná čierny chróm 230V LED 30W 3000K</t>
  </si>
  <si>
    <t>R12175</t>
  </si>
  <si>
    <t>SLENDER SLIM SQ 22 zápustná chróm 230V LED 30W 3000K</t>
  </si>
  <si>
    <t>R12176</t>
  </si>
  <si>
    <t>SLENDER SLIM SQ 22 zápustná matný nikel 230V LED 30W 3000K</t>
  </si>
  <si>
    <t>R12178</t>
  </si>
  <si>
    <t>SLENDER R 8 zápustná čierny chróm 230V LED 3W 3000K</t>
  </si>
  <si>
    <t>R12179</t>
  </si>
  <si>
    <t>SLENDER R 8 zápustná chróm 230V LED 3W 3000K</t>
  </si>
  <si>
    <t>R12180</t>
  </si>
  <si>
    <t>SLENDER R 8 zápustná matný nikel 230V LED 3W 3000K</t>
  </si>
  <si>
    <t>R12182</t>
  </si>
  <si>
    <t>SLENDER R 17 zápustná čierny chróm 230V LED 12W 3000K</t>
  </si>
  <si>
    <t>R12183</t>
  </si>
  <si>
    <t>SLENDER R 17 zápustná chróm 230V LED 12W 3000K</t>
  </si>
  <si>
    <t>R12184</t>
  </si>
  <si>
    <t>SLENDER R 17 zápustná matný nikel 230V LED 12W 3000K</t>
  </si>
  <si>
    <t>R12186</t>
  </si>
  <si>
    <t>SLENDER SQ 8 zápustná čierny chróm 230V LED 3W 3000K</t>
  </si>
  <si>
    <t>R12187</t>
  </si>
  <si>
    <t>SLENDER SQ 8 zápustná chróm 230V LED 3W 3000K</t>
  </si>
  <si>
    <t>R12188</t>
  </si>
  <si>
    <t>SLENDER SQ 8 zápustná matný nikel 230V LED 3W 3000K</t>
  </si>
  <si>
    <t>R12190</t>
  </si>
  <si>
    <t>SLENDER SQ 17 zápustná čierny chróm 230V LED 12W 3000K</t>
  </si>
  <si>
    <t>R12191</t>
  </si>
  <si>
    <t>SLENDER SQ 17 zápustná chróm 230V LED 12W 3000K</t>
  </si>
  <si>
    <t>R12192</t>
  </si>
  <si>
    <t>SLENDER SQ 17 zápustná matný nikel 230V LED 12W 3000K</t>
  </si>
  <si>
    <t>R12194</t>
  </si>
  <si>
    <t>CIRA 22 stropná chróm 230V LED 13W IP44 3000K</t>
  </si>
  <si>
    <t>R12195</t>
  </si>
  <si>
    <t>CIRA 29 stropná chróm 230V LED 20W IP44 3000K</t>
  </si>
  <si>
    <t>R12196</t>
  </si>
  <si>
    <t>AWE 23 stropná matný nikel 230V LED 14W IP44 3000K</t>
  </si>
  <si>
    <t>R12197</t>
  </si>
  <si>
    <t>AWE 33 stropná matný nikel 230V LED 21W IP44 3000K</t>
  </si>
  <si>
    <t>R12198</t>
  </si>
  <si>
    <t>ESICA SQ stropná chróm 230V LED 6W IP44 3000K</t>
  </si>
  <si>
    <t>R12199</t>
  </si>
  <si>
    <t>ESICA CYL stropná chróm 230V LED 6W IP44 3000K</t>
  </si>
  <si>
    <t>R12200</t>
  </si>
  <si>
    <t>BOLLY stropná chróm 230V LED 6W IP44 3000K</t>
  </si>
  <si>
    <t>R12201</t>
  </si>
  <si>
    <t>AWE 23 stropná chróm 230V LED 14W IP44 3000K</t>
  </si>
  <si>
    <t>R12202</t>
  </si>
  <si>
    <t>AWE 33 stropná chróm 230V LED 21W IP44 3000K</t>
  </si>
  <si>
    <t>R12203</t>
  </si>
  <si>
    <t>SLENDER R 50 prisadená biela 230V LED 36W 3000K</t>
  </si>
  <si>
    <t>R12204</t>
  </si>
  <si>
    <t>SLENDER SQ 50 prisadená biela 230V LED 36W 3000K</t>
  </si>
  <si>
    <t>R12213</t>
  </si>
  <si>
    <t>IMPERIA 60 nástenná chróm 230V G5 24W IP44</t>
  </si>
  <si>
    <t>R12214</t>
  </si>
  <si>
    <t xml:space="preserve">FIT 3x0,75 1bm textilný kábel biela </t>
  </si>
  <si>
    <t>R12215</t>
  </si>
  <si>
    <t>CRESCENDO 60 nástenná chróm 230V G5 24W IP44</t>
  </si>
  <si>
    <t>R12216</t>
  </si>
  <si>
    <t xml:space="preserve">FIT 3x0,75 1bm textilný kábel čierna/biela </t>
  </si>
  <si>
    <t>R12217</t>
  </si>
  <si>
    <t>ADAGIO 60 nástenná chróm 230V G5 24W IP44</t>
  </si>
  <si>
    <t>R12218</t>
  </si>
  <si>
    <t>IMPERIA 90 nástenná chróm 230V G5 39W IP44</t>
  </si>
  <si>
    <t>R12219</t>
  </si>
  <si>
    <t>IMPERIA 120 nástenná chróm 230V G5 28W IP44</t>
  </si>
  <si>
    <t>R12220</t>
  </si>
  <si>
    <t>CRESCENDO 90 nástenná chróm 230V G5 39W IP44</t>
  </si>
  <si>
    <t>R12221</t>
  </si>
  <si>
    <t>CRESCENDO 120 nástenná chróm 230V G5 28W IP44</t>
  </si>
  <si>
    <t>R12222</t>
  </si>
  <si>
    <t xml:space="preserve">FIT 3x0,75 1bm textilný kábel čierna </t>
  </si>
  <si>
    <t>R12223</t>
  </si>
  <si>
    <t xml:space="preserve">FIT 3x0,75 1bm textilný kábel sivá </t>
  </si>
  <si>
    <t>R12224</t>
  </si>
  <si>
    <t xml:space="preserve">FIT 3x0,75 1bm textilný kábel červená </t>
  </si>
  <si>
    <t>R12225</t>
  </si>
  <si>
    <t xml:space="preserve">FIT 3x0,75 1bm textilný kábel limetková </t>
  </si>
  <si>
    <t>R12226</t>
  </si>
  <si>
    <t xml:space="preserve">FIT 3x0,75 1bm textilný kábel fuchsiová </t>
  </si>
  <si>
    <t>R12227</t>
  </si>
  <si>
    <t xml:space="preserve">FIT 3x0,75 1bm textilný kábel červená/biela </t>
  </si>
  <si>
    <t>R12228</t>
  </si>
  <si>
    <t xml:space="preserve">FIT 3x0,75 1bm kábel transparentný </t>
  </si>
  <si>
    <t>R12229</t>
  </si>
  <si>
    <t xml:space="preserve">FIT 3x0,75 1bm kábel sivá </t>
  </si>
  <si>
    <t>R12230</t>
  </si>
  <si>
    <t xml:space="preserve">FIT 3x0,75 1bm kábel čierna </t>
  </si>
  <si>
    <t>R12231</t>
  </si>
  <si>
    <t>ETRE závesná sada chróm 230V E27 53W</t>
  </si>
  <si>
    <t>R12254</t>
  </si>
  <si>
    <t xml:space="preserve">1F 1m lišta biela 230V </t>
  </si>
  <si>
    <t>R12255</t>
  </si>
  <si>
    <t xml:space="preserve">1F 1m lišta čierna 230V </t>
  </si>
  <si>
    <t>R12256</t>
  </si>
  <si>
    <t xml:space="preserve">1F 1m lišta striebornosivá 230V </t>
  </si>
  <si>
    <t>R12257</t>
  </si>
  <si>
    <t xml:space="preserve">1F 2m lišta biela 230V </t>
  </si>
  <si>
    <t>R12258</t>
  </si>
  <si>
    <t xml:space="preserve">1F 2m lišta čierna 230V </t>
  </si>
  <si>
    <t>R12259</t>
  </si>
  <si>
    <t xml:space="preserve">1F 2m lišta striebornosivá 230V </t>
  </si>
  <si>
    <t>R12260</t>
  </si>
  <si>
    <t xml:space="preserve">1F priamy spoj biela 230V </t>
  </si>
  <si>
    <t>R12261</t>
  </si>
  <si>
    <t xml:space="preserve">1F priamy spoj čierna 230V </t>
  </si>
  <si>
    <t>R12262</t>
  </si>
  <si>
    <t xml:space="preserve">1F priamy spoj striebornosivá 230V </t>
  </si>
  <si>
    <t>R12263</t>
  </si>
  <si>
    <t xml:space="preserve">1F priamy spoj s možnosťou napájania biela 230V </t>
  </si>
  <si>
    <t>R12264</t>
  </si>
  <si>
    <t xml:space="preserve">1F priamy spoj s možnosťou napájania čierna 230V </t>
  </si>
  <si>
    <t>R12265</t>
  </si>
  <si>
    <t xml:space="preserve">1F priamy spoj s možnosťou napájania striebornosivá 230V </t>
  </si>
  <si>
    <t>R12266</t>
  </si>
  <si>
    <t xml:space="preserve">1F L spoj vonkajší biela 230V </t>
  </si>
  <si>
    <t>R12267</t>
  </si>
  <si>
    <t xml:space="preserve">1F L spoj vonkajší čierna 230V </t>
  </si>
  <si>
    <t>R12268</t>
  </si>
  <si>
    <t xml:space="preserve">1F L spoj vonkajší striebornosivá 230V </t>
  </si>
  <si>
    <t>R12269</t>
  </si>
  <si>
    <t xml:space="preserve">1F L spoj vnútorný biela 230V </t>
  </si>
  <si>
    <t>R12270</t>
  </si>
  <si>
    <t xml:space="preserve">1F L spoj vnútorný čierna 230V </t>
  </si>
  <si>
    <t>R12271</t>
  </si>
  <si>
    <t xml:space="preserve">1F L spoj vnútorný striebornosivá 230V </t>
  </si>
  <si>
    <t>R12272</t>
  </si>
  <si>
    <t xml:space="preserve">1F T spoj ľavý biela 230V </t>
  </si>
  <si>
    <t>R12273</t>
  </si>
  <si>
    <t xml:space="preserve">1F T spoj ľavý čierna 230V </t>
  </si>
  <si>
    <t>R12274</t>
  </si>
  <si>
    <t xml:space="preserve">1F T spoj ľavý striebornosivá 230V </t>
  </si>
  <si>
    <t>R12275</t>
  </si>
  <si>
    <t xml:space="preserve">1F T spoj pravý biela 230V </t>
  </si>
  <si>
    <t>R12276</t>
  </si>
  <si>
    <t xml:space="preserve">1F T spoj pravý čierna 230V </t>
  </si>
  <si>
    <t>R12277</t>
  </si>
  <si>
    <t xml:space="preserve">1F T spoj pravý striebornosivá 230V </t>
  </si>
  <si>
    <t>R12278</t>
  </si>
  <si>
    <t xml:space="preserve">1F X spoj biela 230V </t>
  </si>
  <si>
    <t>R12279</t>
  </si>
  <si>
    <t xml:space="preserve">1F X spoj čierna 230V </t>
  </si>
  <si>
    <t>R12280</t>
  </si>
  <si>
    <t xml:space="preserve">1F X spoj striebornosivá 230V </t>
  </si>
  <si>
    <t>R12281</t>
  </si>
  <si>
    <t xml:space="preserve">1F ohybný spoj biela 230V </t>
  </si>
  <si>
    <t>R12282</t>
  </si>
  <si>
    <t xml:space="preserve">1F ohybný spoj čierna 230V </t>
  </si>
  <si>
    <t>R12283</t>
  </si>
  <si>
    <t xml:space="preserve">1F ohybný spoj striebornosivá 230V </t>
  </si>
  <si>
    <t>R12284</t>
  </si>
  <si>
    <t xml:space="preserve">1F napájanie ľavá biela 230V </t>
  </si>
  <si>
    <t>R12285</t>
  </si>
  <si>
    <t xml:space="preserve">1F napájanie ľavá čierna 230V </t>
  </si>
  <si>
    <t>R12286</t>
  </si>
  <si>
    <t xml:space="preserve">1F napájanie ľavá striebornosivá 230V </t>
  </si>
  <si>
    <t>R12287</t>
  </si>
  <si>
    <t xml:space="preserve">1F napájanie pravá biela 230V </t>
  </si>
  <si>
    <t>R12288</t>
  </si>
  <si>
    <t xml:space="preserve">1F napájanie pravá čierna 230V </t>
  </si>
  <si>
    <t>R12289</t>
  </si>
  <si>
    <t xml:space="preserve">1F napájanie pravá striebornosivá 230V </t>
  </si>
  <si>
    <t>R12290</t>
  </si>
  <si>
    <t xml:space="preserve">1F koncová krytka biela </t>
  </si>
  <si>
    <t>R12291</t>
  </si>
  <si>
    <t xml:space="preserve">1F koncová krytka čierna </t>
  </si>
  <si>
    <t>R12292</t>
  </si>
  <si>
    <t xml:space="preserve">1F koncová krytka striebornosivá </t>
  </si>
  <si>
    <t>R12293</t>
  </si>
  <si>
    <t xml:space="preserve">1F adaptér biela 230V </t>
  </si>
  <si>
    <t>R12294</t>
  </si>
  <si>
    <t xml:space="preserve">1F adaptér čierna 230V </t>
  </si>
  <si>
    <t>R12295</t>
  </si>
  <si>
    <t xml:space="preserve">1F adaptér striebornosivá 230V </t>
  </si>
  <si>
    <t>R12296</t>
  </si>
  <si>
    <t xml:space="preserve">1F 2m závesná sada biela </t>
  </si>
  <si>
    <t>R12297</t>
  </si>
  <si>
    <t xml:space="preserve">1F 2m závesná sada čierna </t>
  </si>
  <si>
    <t>R12298</t>
  </si>
  <si>
    <t xml:space="preserve">1F 2m závesná sada striebornosivá </t>
  </si>
  <si>
    <t>R12299</t>
  </si>
  <si>
    <t xml:space="preserve">DIFFUSER R 40 PRIZMA číra </t>
  </si>
  <si>
    <t>R12300</t>
  </si>
  <si>
    <t xml:space="preserve">DIFFUSER R 55 PRIZMA číra </t>
  </si>
  <si>
    <t>R12301</t>
  </si>
  <si>
    <t xml:space="preserve">DIFFUSER R 60 PRIZMA číra </t>
  </si>
  <si>
    <t>R12305</t>
  </si>
  <si>
    <t>BEEBA I pre trojokruh. lištu biela 230V GU10 35W</t>
  </si>
  <si>
    <t>R12306</t>
  </si>
  <si>
    <t>BEEBA I pre trojokruh. lištu striebornosivá 230V GU10 35W</t>
  </si>
  <si>
    <t>R12307</t>
  </si>
  <si>
    <t>BEEBA I pre trojokruh. lištu čierna 230V GU10 35W</t>
  </si>
  <si>
    <t>R12308</t>
  </si>
  <si>
    <t>BEEBA I pre jednookr. lištu biela 230V GU10 35W</t>
  </si>
  <si>
    <t>R12309</t>
  </si>
  <si>
    <t>BEEBA I pre jednookr. lištu striebornosivá 230V GU10 35W</t>
  </si>
  <si>
    <t>R12310</t>
  </si>
  <si>
    <t>BEEBA I pre jednookr. lištu čierna 230V GU10 35W</t>
  </si>
  <si>
    <t>R12311</t>
  </si>
  <si>
    <t>BEEBA II pre trojokruh. lištu biela 230V GU10 2x35W</t>
  </si>
  <si>
    <t>R12312</t>
  </si>
  <si>
    <t>BEEBA II pre trojokruh. lištu striebornosivá 230V GU10 2x35W</t>
  </si>
  <si>
    <t>R12313</t>
  </si>
  <si>
    <t>BEEBA II pre trojokruh. lištu čierna 230V GU10 2x35W</t>
  </si>
  <si>
    <t>R12314</t>
  </si>
  <si>
    <t>BEEBA II pre jednookr. lištu biela 230V GU10 2x35W</t>
  </si>
  <si>
    <t>R12315</t>
  </si>
  <si>
    <t>BEEBA II pre jednookr. lištu striebornosivá 230V GU10 2x35W</t>
  </si>
  <si>
    <t>R12316</t>
  </si>
  <si>
    <t>BEEBA II pre jednookr. lištu čierna 230V GU10 2x35W</t>
  </si>
  <si>
    <t>R12317</t>
  </si>
  <si>
    <t>PURINA pre trojokruh. lištu biela 230V GU10 50W</t>
  </si>
  <si>
    <t>R12318</t>
  </si>
  <si>
    <t>PURINA pre trojokruh. lištu striebornosivá 230V GU10 50W</t>
  </si>
  <si>
    <t>R12319</t>
  </si>
  <si>
    <t>PURINA pre trojokruh. lištu čierna 230V GU10 50W</t>
  </si>
  <si>
    <t>R12320</t>
  </si>
  <si>
    <t>PURINA pre jednookr. lištu biela 230V GU10 50W</t>
  </si>
  <si>
    <t>R12321</t>
  </si>
  <si>
    <t>PURINA pre jednookr. lištu striebornosivá 230V GU10 50W</t>
  </si>
  <si>
    <t>R12322</t>
  </si>
  <si>
    <t>PURINA pre jednookr. lištu čierna 230V GU10 50W</t>
  </si>
  <si>
    <t>R12323</t>
  </si>
  <si>
    <t>KELLY I nástenná biela 230V/12V G53 50W</t>
  </si>
  <si>
    <t>R12324</t>
  </si>
  <si>
    <t>KELLY I nástenná čierna 230V/12V G53 50W</t>
  </si>
  <si>
    <t>R12325</t>
  </si>
  <si>
    <t>KELLY I nástenná česaný hliník 230V/12V G53 50W</t>
  </si>
  <si>
    <t>R12326</t>
  </si>
  <si>
    <t>KELLY II nástenná biela 230V/12V G53 2x50W</t>
  </si>
  <si>
    <t>R12327</t>
  </si>
  <si>
    <t>KELLY II nástenná čierna 230V/12V G53 2x50W</t>
  </si>
  <si>
    <t>R12328</t>
  </si>
  <si>
    <t>KELLY II nástenná česaný hliník 230V/12V G53 2x50W</t>
  </si>
  <si>
    <t>R12329</t>
  </si>
  <si>
    <t>KELLY III nástenná biela 230V/12V G53 3x50W</t>
  </si>
  <si>
    <t>R12330</t>
  </si>
  <si>
    <t>KELLY III nástenná čierna 230V/12V G53 3x50W</t>
  </si>
  <si>
    <t>R12331</t>
  </si>
  <si>
    <t>KELLY III nástenná česaný hliník 230V/12V G53 3x50W</t>
  </si>
  <si>
    <t>R12332</t>
  </si>
  <si>
    <t>KELLY LED I nástenná biela 230V LED 12W 24° 3000K</t>
  </si>
  <si>
    <t>R12333</t>
  </si>
  <si>
    <t>KELLY LED I nástenná čierna 230V LED 12W 24° 3000K</t>
  </si>
  <si>
    <t>R12334</t>
  </si>
  <si>
    <t>KELLY LED II nástenná biela 230V LED 2x12W 24° 3000K</t>
  </si>
  <si>
    <t>R12335</t>
  </si>
  <si>
    <t>KELLY LED II nástenná čierna 230V LED 2x12W 24° 3000K</t>
  </si>
  <si>
    <t>R12336</t>
  </si>
  <si>
    <t>KELLY LED III nástenná biela 230V LED 3x12W 24° 3000K</t>
  </si>
  <si>
    <t>R12337</t>
  </si>
  <si>
    <t>KELLY LED III nástenná čierna 230V LED 3x12W 24° 3000K</t>
  </si>
  <si>
    <t>R12338</t>
  </si>
  <si>
    <t>KELLY LED pre trojokruh. lištu biela 230V LED 12W 24° 3000K</t>
  </si>
  <si>
    <t>R12339</t>
  </si>
  <si>
    <t>KELLY LED pre trojokruh. lištu čierna 230V LED 12W 24° 3000K</t>
  </si>
  <si>
    <t>R12350</t>
  </si>
  <si>
    <t>RIO SQ zápustná biela 230V LED 3W 24° 3000K</t>
  </si>
  <si>
    <t>R12354</t>
  </si>
  <si>
    <t>GINA S 17 stropná sadrová 230V GU10 35W</t>
  </si>
  <si>
    <t>R12355</t>
  </si>
  <si>
    <t>DAG SQ zápustná sadrová 230V GU10 35W</t>
  </si>
  <si>
    <t>R12356</t>
  </si>
  <si>
    <t>DAN SQ 80 zápustná sadrová 230V GU10 35W</t>
  </si>
  <si>
    <t>R12357</t>
  </si>
  <si>
    <t>DAG R 83 zápustná sadrová 230V GU10 35W</t>
  </si>
  <si>
    <t>R12358</t>
  </si>
  <si>
    <t>DINGO S pevná sadrová 230V GU10 35W</t>
  </si>
  <si>
    <t>R12359</t>
  </si>
  <si>
    <t>DINGO TUB zápustná sadrová 12V GU5,3 35W</t>
  </si>
  <si>
    <t>R12360</t>
  </si>
  <si>
    <t>QUO SQ I zápustná sadrová 230V GU10 35W</t>
  </si>
  <si>
    <t>R12361</t>
  </si>
  <si>
    <t>QUO R zápustná sadrová 230V GU10 35W</t>
  </si>
  <si>
    <t>R12362</t>
  </si>
  <si>
    <t>DANDY R zápustná sadrová 230V GU10 35W</t>
  </si>
  <si>
    <t>R12363</t>
  </si>
  <si>
    <t>DANDY SQ zápustná sadrová 230V GU10 35W</t>
  </si>
  <si>
    <t>R12365</t>
  </si>
  <si>
    <t>VERITA nástenná sadrová 230V E27 33W</t>
  </si>
  <si>
    <t>R12379</t>
  </si>
  <si>
    <t>HEIDI stolná prírodná/betón 230V E14 12W</t>
  </si>
  <si>
    <t>R12380</t>
  </si>
  <si>
    <t>HEIDI závesná betón/drevo 230V E27 28W</t>
  </si>
  <si>
    <t>R12381</t>
  </si>
  <si>
    <t>ENCOMBRE závesná biele PVC 230V E27 42W</t>
  </si>
  <si>
    <t>R12382</t>
  </si>
  <si>
    <t>ENCOMBRE závesná chrómovaná fólia 230V E27 42W</t>
  </si>
  <si>
    <t>R12383</t>
  </si>
  <si>
    <t>ENCOMBRE závesná medená fólia 230V E27 42W</t>
  </si>
  <si>
    <t>R12384</t>
  </si>
  <si>
    <t>COCO závesná biele PVC 230V E27 28W</t>
  </si>
  <si>
    <t>R12385</t>
  </si>
  <si>
    <t>KOBE závesná biele PVC 230V E27 42W</t>
  </si>
  <si>
    <t>R12386</t>
  </si>
  <si>
    <t>ARISTA 36 závesné tienidlo perie max. 20W</t>
  </si>
  <si>
    <t>R12387</t>
  </si>
  <si>
    <t>ARISTA 47 závesné tienidlo perie max. 20W</t>
  </si>
  <si>
    <t>R12388</t>
  </si>
  <si>
    <t>DELISA 25/16 tienidlo biela gombíky max. 28W</t>
  </si>
  <si>
    <t>R12389</t>
  </si>
  <si>
    <t>DELISA 35/30 tienidlo biela gombíky max. 28W</t>
  </si>
  <si>
    <t>R12390</t>
  </si>
  <si>
    <t>DELI 30/20 tienidlo biela gombíky max. 28W</t>
  </si>
  <si>
    <t>R12391</t>
  </si>
  <si>
    <t>DELI 55/30 tienidlo biela gombíky max. 28W</t>
  </si>
  <si>
    <t>R12392</t>
  </si>
  <si>
    <t>JAKARANDA 40 tienidlo biela max. 28W</t>
  </si>
  <si>
    <t>R12393</t>
  </si>
  <si>
    <t>JAKARANDA 40 tienidlo čierna max. 28W</t>
  </si>
  <si>
    <t>R12394</t>
  </si>
  <si>
    <t>ASTON 30 závesná chróm 230V E27 42W</t>
  </si>
  <si>
    <t>R12395</t>
  </si>
  <si>
    <t>ASTON 30 závesná meď 230V E27 42W</t>
  </si>
  <si>
    <t>R12396</t>
  </si>
  <si>
    <t>MONROE 30 závesná meď 230V E27 42W</t>
  </si>
  <si>
    <t>R12397</t>
  </si>
  <si>
    <t>MONROE 40 závesná meď 230V E27 42W</t>
  </si>
  <si>
    <t>R12398</t>
  </si>
  <si>
    <t>PARIS na skrinku chróm 230V LED 3W 120° IP44 3000K</t>
  </si>
  <si>
    <t>R12399</t>
  </si>
  <si>
    <t>SAVOY 24 na skrinku chróm 230V LED 8W 120° IP44 3000K</t>
  </si>
  <si>
    <t>R12400</t>
  </si>
  <si>
    <t>BALEA 500 na skrinku chróm 230V LED 7W 120° IP44 3000K</t>
  </si>
  <si>
    <t>R12401</t>
  </si>
  <si>
    <t>LEVIA 60 nástenná česaný hliník 230V LED 12W 120° IP44 3000K</t>
  </si>
  <si>
    <t>R12402</t>
  </si>
  <si>
    <t>LEVIA 60 nástenná chróm 230V LED 12W 120° IP44 3000K</t>
  </si>
  <si>
    <t>R12403</t>
  </si>
  <si>
    <t>LEVIA 90 nástenná hliník 230V LED 18W 120° IP44 3000K</t>
  </si>
  <si>
    <t>R12404</t>
  </si>
  <si>
    <t>LEVIA 90 nástenná chróm 230V LED 18W 120° IP44 3000K</t>
  </si>
  <si>
    <t>R12405</t>
  </si>
  <si>
    <t>LEVIA 120 nástenná hliník 230V LED 24W 120° IP44 3000K</t>
  </si>
  <si>
    <t>R12406</t>
  </si>
  <si>
    <t>LEVIA 120 nástenná chróm 230V LED 24W 120° IP44 3000K</t>
  </si>
  <si>
    <t>R12407</t>
  </si>
  <si>
    <t>MIRANDA 60 nástenná chróm 230V LED 8W IP44 3000K</t>
  </si>
  <si>
    <t>R12408</t>
  </si>
  <si>
    <t>MIRANDA 90 nástenná chróm 230V LED 11W IP44 3000K</t>
  </si>
  <si>
    <t>R12409</t>
  </si>
  <si>
    <t>MIRANDA 120 nástenná chróm 230V LED 14W IP44 3000K</t>
  </si>
  <si>
    <t>R12410</t>
  </si>
  <si>
    <t>INDY 210 pre trojokruh.lištu biela 230V LED 10W 38° 3000K</t>
  </si>
  <si>
    <t>R12411</t>
  </si>
  <si>
    <t>INDY 210 pre trojokruh.lištu čierna 230V LED 10W 38° 3000K</t>
  </si>
  <si>
    <t>R12412</t>
  </si>
  <si>
    <t>LOLLIPOP pre trojokruh.lištu biela 230V LED 8W 40° 3000K</t>
  </si>
  <si>
    <t>R12413</t>
  </si>
  <si>
    <t>LOLLIPOP pre trojokruh.lištu čierna 230V LED 8W 40° 3000K</t>
  </si>
  <si>
    <t>R12416</t>
  </si>
  <si>
    <t>RADICAL závesná betón 230V E27 28W</t>
  </si>
  <si>
    <t>R12417</t>
  </si>
  <si>
    <t>DORA závesná číre sklo/chróm 230V E27 28W</t>
  </si>
  <si>
    <t>R12418</t>
  </si>
  <si>
    <t>ICAR závesná čierna/zlatá 230V E27 15W</t>
  </si>
  <si>
    <t>R12419</t>
  </si>
  <si>
    <t>ICAR stojanová čierna/zlatá 230V E27 15W</t>
  </si>
  <si>
    <t>R12420</t>
  </si>
  <si>
    <t>BOSANOVA 120 stojanová antracitová satinovaný PE 230V E27 25W IP65</t>
  </si>
  <si>
    <t>R12421</t>
  </si>
  <si>
    <t>BOSANNA 150 stojanová antracitová satinovaný PE 230V E27 25W IP65</t>
  </si>
  <si>
    <t>R12428</t>
  </si>
  <si>
    <t>CYLIA 36 stropná chróm 230V LED 24W IP44 3000K</t>
  </si>
  <si>
    <t>R12431</t>
  </si>
  <si>
    <t>SEMPRE R 25 stropná mliečny akrylát 230V LED 10W 3000K</t>
  </si>
  <si>
    <t>R12432</t>
  </si>
  <si>
    <t>SEMPRE R 34 stropná mliečny akrylát 230V LED 24W 3000K</t>
  </si>
  <si>
    <t>R12433</t>
  </si>
  <si>
    <t>SEMPRE R 45 stropná mliečny akrylát 230V LED 36W 3000K</t>
  </si>
  <si>
    <t>R12434</t>
  </si>
  <si>
    <t>SEMPRE R 55 stropná mliečny akrylát 230V LED 56W 3000K</t>
  </si>
  <si>
    <t>R12435</t>
  </si>
  <si>
    <t>SEMPRE R 80 stropná mliečny akrylát 230V LED 100W 3000K</t>
  </si>
  <si>
    <t>R12436</t>
  </si>
  <si>
    <t>SEMPRE SQ 33 stropná mliečny akrylát 230V LED 24W 3000K</t>
  </si>
  <si>
    <t>R12437</t>
  </si>
  <si>
    <t>SEMPRE SQ 43 stropná mliečny akrylát 230V LED 36W 3000K</t>
  </si>
  <si>
    <t>R12438</t>
  </si>
  <si>
    <t>SEMPRE SQ 53 stropná mliečny akrylát 230V LED 56W 3000K</t>
  </si>
  <si>
    <t>R12439</t>
  </si>
  <si>
    <t>SEMPRE SQ 63 stropná mliečny akrylát 230V LED 76W 3000K</t>
  </si>
  <si>
    <t>R12440</t>
  </si>
  <si>
    <t>SEMPRE SQ 33 senzor stropná mliečny akrylát 230V LED 24W 3000K</t>
  </si>
  <si>
    <t>R12441</t>
  </si>
  <si>
    <t>SEMPRE SQ 43 senzor stropná mliečny akrylát 230V LED 36W 3000K</t>
  </si>
  <si>
    <t>R12442</t>
  </si>
  <si>
    <t>SEMPRE SQ 53 senzor stropná mliečny akrylát 230V LED 56W 3000K</t>
  </si>
  <si>
    <t>R12443</t>
  </si>
  <si>
    <t>SEMPRE SQ 63 senzor stropná mliečny akrylát 230V LED 76W 3000K</t>
  </si>
  <si>
    <t>R12444</t>
  </si>
  <si>
    <t>MERYLYN 34 závesná česaný hliník/zlatý lak 230V E27 28W</t>
  </si>
  <si>
    <t>R12445</t>
  </si>
  <si>
    <t>MERYLYN 34 závesná čierna/biela 230V E27 28W</t>
  </si>
  <si>
    <t>R12446</t>
  </si>
  <si>
    <t>MERYLYN 48 závesná česaný hliník/zlatý lak 230V E27 42W</t>
  </si>
  <si>
    <t>R12447</t>
  </si>
  <si>
    <t>MERYLYN 48 závesná čierna/biela 230V E27 42W</t>
  </si>
  <si>
    <t>R12448</t>
  </si>
  <si>
    <t>RIGA 18 stropná chróm 230V LED 4.5W 38° 3000K</t>
  </si>
  <si>
    <t>R12449</t>
  </si>
  <si>
    <t>RIGA 18 stropná meď 230V LED 4.5W 38° 3000K</t>
  </si>
  <si>
    <t>R12450</t>
  </si>
  <si>
    <t>RIGA 18 stropná biela 230V LED 4.5W 38° 3000K</t>
  </si>
  <si>
    <t>R12451</t>
  </si>
  <si>
    <t>RIGA 18 stropná čierna 230V LED 4.5W 38° 3000K</t>
  </si>
  <si>
    <t>R12452</t>
  </si>
  <si>
    <t>RIGA 38 stropná chróm 230V LED 9W 38° 3000K</t>
  </si>
  <si>
    <t>R12453</t>
  </si>
  <si>
    <t>RIGA 38 stropná meď 230V LED 9W 38° 3000K</t>
  </si>
  <si>
    <t>R12454</t>
  </si>
  <si>
    <t>RIGA 38 stropná biela 230V LED 9W 38° 3000K</t>
  </si>
  <si>
    <t>R12455</t>
  </si>
  <si>
    <t>RIGA 38 stropná čierna 230V LED 9W 38° 3000K</t>
  </si>
  <si>
    <t>R12456</t>
  </si>
  <si>
    <t>RIGA 28 závesná chróm 230V LED 9W 38° 3000K</t>
  </si>
  <si>
    <t>R12457</t>
  </si>
  <si>
    <t>RIGA 28 závesná meď 230V LED 9W 38° 3000K</t>
  </si>
  <si>
    <t>R12458</t>
  </si>
  <si>
    <t>RIGA 28 závesná biela 230V LED 9W 38° 3000K</t>
  </si>
  <si>
    <t>R12459</t>
  </si>
  <si>
    <t>RIGA 28 závesná čierna 230V LED 9W 38° 3000K</t>
  </si>
  <si>
    <t>R12460</t>
  </si>
  <si>
    <t>VIPER III stropná čierna chróm 230V LED 3x3W 60° 3000K</t>
  </si>
  <si>
    <t>R12461</t>
  </si>
  <si>
    <t>VIPER WL čierna chróm 230V LED 3W 60° 3000K</t>
  </si>
  <si>
    <t>R12462</t>
  </si>
  <si>
    <t>VIPER TL čierna chróm 230V LED 3W 60° 3000K</t>
  </si>
  <si>
    <t>R12463</t>
  </si>
  <si>
    <t>VIPER FL čierna chróm 230V LED 2x3W 60° 3000K</t>
  </si>
  <si>
    <t>R12464</t>
  </si>
  <si>
    <t>LULU stolná biela/čierna chróm 230V E27 28W</t>
  </si>
  <si>
    <t>R12465</t>
  </si>
  <si>
    <t>LULU stolná čierna chróm 230V E27 28W</t>
  </si>
  <si>
    <t>R12466</t>
  </si>
  <si>
    <t>LULU stojanová biela/čierna chróm 230V E27 28W</t>
  </si>
  <si>
    <t>R12467</t>
  </si>
  <si>
    <t>LULU stojanová čierna chróm 230V E27 28W</t>
  </si>
  <si>
    <t>R12468</t>
  </si>
  <si>
    <t>ETESIAN stojanová biela 230V E27 28W</t>
  </si>
  <si>
    <t>R12469</t>
  </si>
  <si>
    <t>ETESIAN stojanová sivá 230V E27 28W</t>
  </si>
  <si>
    <t>R12470</t>
  </si>
  <si>
    <t>ETESIAN stojanová čierna 230V E27 28W</t>
  </si>
  <si>
    <t>R12471</t>
  </si>
  <si>
    <t>TACO stropná čierna chróm 230V E27 15W</t>
  </si>
  <si>
    <t>R12472</t>
  </si>
  <si>
    <t>FADO VI závesná čierna 230V LED 6x3W 45° 3000K</t>
  </si>
  <si>
    <t>R12473</t>
  </si>
  <si>
    <t>FADO I nástenná čierna 230V LED 3W 45° 3000K</t>
  </si>
  <si>
    <t>R12474</t>
  </si>
  <si>
    <t>FADO stolná čierna 230V LED 3W 45° 3000K</t>
  </si>
  <si>
    <t>R12475</t>
  </si>
  <si>
    <t>FADO stojanová čierna 230V LED 2x3W 45° 3000K</t>
  </si>
  <si>
    <t>R12476</t>
  </si>
  <si>
    <t>AMADEUS I nástenná biela 230V LED 6W 3000K</t>
  </si>
  <si>
    <t>R12477</t>
  </si>
  <si>
    <t>LEVITA závesná sťahovacia biela chróm 230V E27 42W</t>
  </si>
  <si>
    <t>R12478</t>
  </si>
  <si>
    <t>LEVITA závesná sťahovacia čierna chróm 230V E27 42W</t>
  </si>
  <si>
    <t>R12479</t>
  </si>
  <si>
    <t>MADISON C stropná biela chróm 230V E27 42W</t>
  </si>
  <si>
    <t>R12480</t>
  </si>
  <si>
    <t>MADISON W nástenná biela chróm 230V E27 42W</t>
  </si>
  <si>
    <t>R12481</t>
  </si>
  <si>
    <t>SHARP nástenná čierna chróm 230V E27 42W</t>
  </si>
  <si>
    <t>R12482</t>
  </si>
  <si>
    <t>ASHLEY nástenná biela chróm 230V E27 42W</t>
  </si>
  <si>
    <t>R12483</t>
  </si>
  <si>
    <t>ESPLANADE závesná čierna/biela chróm 230V E27 42W</t>
  </si>
  <si>
    <t>R12484</t>
  </si>
  <si>
    <t>ESPLANADE stolná čierna/biela chróm 230V E27 42W</t>
  </si>
  <si>
    <t>R12485</t>
  </si>
  <si>
    <t>ESPLANADE stojanová čierna/biela chróm 230V E27 42W</t>
  </si>
  <si>
    <t>R12486</t>
  </si>
  <si>
    <t>RITZY stolná čierna chróm 230V E27 42W</t>
  </si>
  <si>
    <t>R12487</t>
  </si>
  <si>
    <t>RITZY stojanová čierna chróm 230V E27 42W</t>
  </si>
  <si>
    <t>R12488</t>
  </si>
  <si>
    <t>GARDETTE stolná čierna hliník 230V E27 42W</t>
  </si>
  <si>
    <t>R12489</t>
  </si>
  <si>
    <t>GARDETTE stojanová čierna hliník 230V E27 42W</t>
  </si>
  <si>
    <t>R12490</t>
  </si>
  <si>
    <t>OTIS stropná biela/biela 230V E27 3x28W</t>
  </si>
  <si>
    <t>R12491</t>
  </si>
  <si>
    <t>OTIS stropná čierna/biela 230V E27 3x28W</t>
  </si>
  <si>
    <t>R12492</t>
  </si>
  <si>
    <t>ATIKA stropná sadrová 230V E27 3x28W</t>
  </si>
  <si>
    <t>R12493</t>
  </si>
  <si>
    <t>BOGARD závesná matná čierna 230V LED 5W 40° 3000K</t>
  </si>
  <si>
    <t>R12494</t>
  </si>
  <si>
    <t>BOGARD závesná matný nikel 230V LED 5W 40° 3000K</t>
  </si>
  <si>
    <t>R12495</t>
  </si>
  <si>
    <t xml:space="preserve">BOGARD nástavec pre závesnú lampu matná čierna </t>
  </si>
  <si>
    <t>R12496</t>
  </si>
  <si>
    <t xml:space="preserve">BOGARD nástavec pre závesnú lampu matný nikel </t>
  </si>
  <si>
    <t>R12497</t>
  </si>
  <si>
    <t>BOGARD stropná matná čierna 230V LED 5W 40° 3000K</t>
  </si>
  <si>
    <t>R12498</t>
  </si>
  <si>
    <t>BOGARD stropná matný nikel 230V LED 5W 40° 3000K</t>
  </si>
  <si>
    <t>R12499</t>
  </si>
  <si>
    <t>BOGARD TWIN stropná matná čierna 230V LED 2x5W 40° 3000K</t>
  </si>
  <si>
    <t>R12500</t>
  </si>
  <si>
    <t>BOGARD TWIN stropná matný nikel 230V LED 2x5W 40° 3000K</t>
  </si>
  <si>
    <t>R12501</t>
  </si>
  <si>
    <t>BOGARD I nástenná matná čierna 230V LED 5W 40° 3000K</t>
  </si>
  <si>
    <t>R12502</t>
  </si>
  <si>
    <t>BOGARD I nástenná matný nikel 230V LED 5W 40° 3000K</t>
  </si>
  <si>
    <t>R12503</t>
  </si>
  <si>
    <t>BOGARD II nástenná matná čierna 230V LED 2x5W 40° 3000K</t>
  </si>
  <si>
    <t>R12504</t>
  </si>
  <si>
    <t>BOGARD II nástenná matný nikel 230V LED 2x5W 40° 3000K</t>
  </si>
  <si>
    <t>R12505</t>
  </si>
  <si>
    <t>BOGARD III nástenná matná čierna 230V LED 3x5W 40° 3000K</t>
  </si>
  <si>
    <t>R12506</t>
  </si>
  <si>
    <t>BOGARD III nástenná matný nikel 230V LED 3x5W 40° 3000K</t>
  </si>
  <si>
    <t>R12507</t>
  </si>
  <si>
    <t>ROSITA I nástenná biela/striebornosivá 230V LED GU10 9W</t>
  </si>
  <si>
    <t>R12508</t>
  </si>
  <si>
    <t>ROSITA I nástenná čierna/zlatá 230V LED GU10 9W</t>
  </si>
  <si>
    <t>R12509</t>
  </si>
  <si>
    <t>ROSITA II nástenná biela/striebornosivá 230V LED GU10 2x9W</t>
  </si>
  <si>
    <t>R12510</t>
  </si>
  <si>
    <t>ROSITA II nástenná čierna/zlatá 230V LED GU10 2x9W</t>
  </si>
  <si>
    <t>R12511</t>
  </si>
  <si>
    <t>ROSITA stolná biela/striebornosivá 230V LED GU10 9W</t>
  </si>
  <si>
    <t>R12512</t>
  </si>
  <si>
    <t>ROSITA stolná čierna/zlatá 230V LED GU10 9W</t>
  </si>
  <si>
    <t>R12513</t>
  </si>
  <si>
    <t>ROSITA stojanová biela/striebornosivá 230V E27 12W</t>
  </si>
  <si>
    <t>R12514</t>
  </si>
  <si>
    <t>ROSITA stojanová čierna/zlatá 230V E27 12W</t>
  </si>
  <si>
    <t>R12515</t>
  </si>
  <si>
    <t>RINA stojanová antracitová 230V LED 12W IP44 3000K</t>
  </si>
  <si>
    <t>R12516</t>
  </si>
  <si>
    <t>MOMA stropná čierna 230V GU10 35W</t>
  </si>
  <si>
    <t>R12517</t>
  </si>
  <si>
    <t>MOMA náklopná čierna 230V GU10 35W</t>
  </si>
  <si>
    <t>R12520</t>
  </si>
  <si>
    <t>KATHARIS R 33 pre stropy biela 230V LED 30W IP44 3000K</t>
  </si>
  <si>
    <t>R12522</t>
  </si>
  <si>
    <t>KATHARIS SQ 28 zaoblená pre duté stropy biela 230V LED 24W IP44 3000K</t>
  </si>
  <si>
    <t>R12524</t>
  </si>
  <si>
    <t>KATHARIS SQ 28 pre duté stropy biela 230V LED 24W IP44 3000K</t>
  </si>
  <si>
    <t>R12525</t>
  </si>
  <si>
    <t>TARIS SQ 17 prisadená čierna 230V LED 8W IP54 3000K</t>
  </si>
  <si>
    <t>R12526</t>
  </si>
  <si>
    <t>COIMBRA stropná čierna 230V LED 24W 3000K</t>
  </si>
  <si>
    <t>R12527</t>
  </si>
  <si>
    <t>COIMBRA zápustná čierna 230V LED 24W 3000K</t>
  </si>
  <si>
    <t>R12528</t>
  </si>
  <si>
    <t>ELICA R zápustná česaný hliník 230V LED 3W IP54 3000K</t>
  </si>
  <si>
    <t>R12529</t>
  </si>
  <si>
    <t>ELICA SQ zápustná česaný hliník 230V LED 3W IP54 3000K</t>
  </si>
  <si>
    <t>R12530</t>
  </si>
  <si>
    <t>DEJAVU SQ 9 zápustná čierna 230V LED 3.5W IP65 3000K</t>
  </si>
  <si>
    <t>R12531</t>
  </si>
  <si>
    <t>DEJAVU SQ 14 zápustná čierna 230V LED 6W IP65 3000K</t>
  </si>
  <si>
    <t>R12532</t>
  </si>
  <si>
    <t>DEJAVU RC zápustná čierna 230V LED 4W IP65 3000K</t>
  </si>
  <si>
    <t>R12533</t>
  </si>
  <si>
    <t>GORDIQ S zápustná biela 230V LED 1.5W IP65 3000K</t>
  </si>
  <si>
    <t>R12534</t>
  </si>
  <si>
    <t>GORDIQ S zápustná antracitová 230V LED 1.5W IP65 3000K</t>
  </si>
  <si>
    <t>R12535</t>
  </si>
  <si>
    <t>GORDIQ M zápustná biela 230V LED 3W IP65 3000K</t>
  </si>
  <si>
    <t>R12536</t>
  </si>
  <si>
    <t>GORDIQ M zápustná antracitová 230V LED 3W IP65 3000K</t>
  </si>
  <si>
    <t>R12537</t>
  </si>
  <si>
    <t>GORDIQ L zápustná biela 230V LED 3W IP65 3000K</t>
  </si>
  <si>
    <t>R12538</t>
  </si>
  <si>
    <t>GORDIQ L zápustná antracitová 230V LED 3W IP65 3000K</t>
  </si>
  <si>
    <t>R12539</t>
  </si>
  <si>
    <t>AQILA R nástenná biela 230V LED 6W IP54 3000K</t>
  </si>
  <si>
    <t>R12540</t>
  </si>
  <si>
    <t>AQILA R nástenná sivá 230V LED 6W IP54 3000K</t>
  </si>
  <si>
    <t>R12541</t>
  </si>
  <si>
    <t>AQILA R nástenná antracitová 230V LED 6W IP54 3000K</t>
  </si>
  <si>
    <t>R12542</t>
  </si>
  <si>
    <t>AQILA SQ nástenná biela 230V LED 6W IP54 3000K</t>
  </si>
  <si>
    <t>R12543</t>
  </si>
  <si>
    <t>AQILA SQ nástenná sivá 230V LED 6W IP54 3000K</t>
  </si>
  <si>
    <t>R12544</t>
  </si>
  <si>
    <t>AQILA SQ nástenná antracitová 230V LED 6W IP54 3000K</t>
  </si>
  <si>
    <t>R12545</t>
  </si>
  <si>
    <t>AQILA RC nástenná biela 230V LED 6W IP54 3000K</t>
  </si>
  <si>
    <t>R12546</t>
  </si>
  <si>
    <t>AQILA RC nástenná sivá 230V LED 6W IP54 3000K</t>
  </si>
  <si>
    <t>R12547</t>
  </si>
  <si>
    <t>AQILA RC nástenná antracitová 230V LED 6W IP54 3000K</t>
  </si>
  <si>
    <t>R12548</t>
  </si>
  <si>
    <t>GARRET nástenná antracitová 230V LED 15W IP65 3000K</t>
  </si>
  <si>
    <t>R12549</t>
  </si>
  <si>
    <t>GARRET 500 stojanová antracitová 230V LED 15W IP65 3000K</t>
  </si>
  <si>
    <t>R12550</t>
  </si>
  <si>
    <t>VELLAMO nástenná biela 230V LED 9.6W IP54 3000K</t>
  </si>
  <si>
    <t>R12551</t>
  </si>
  <si>
    <t>ATHI nástenná biela 230V LED 9.6W IP54 3000K</t>
  </si>
  <si>
    <t>R12552</t>
  </si>
  <si>
    <t>PEKKO nástenná biela 230V LED 3W 67° IP54 3000K</t>
  </si>
  <si>
    <t>R12553</t>
  </si>
  <si>
    <t>PEKKO nástenná čierna 230V LED 3W 67° IP54 3000K</t>
  </si>
  <si>
    <t>R12554</t>
  </si>
  <si>
    <t>UKKO nástenná biela 230V LED 2x3W 55° IP54 3000K</t>
  </si>
  <si>
    <t>R12555</t>
  </si>
  <si>
    <t>UKKO nástenná čierna 230V LED 2x3W 55° IP54 3000K</t>
  </si>
  <si>
    <t>R12556</t>
  </si>
  <si>
    <t>CARRE nástenná biela 230V LED 2x3W IP54 3000K</t>
  </si>
  <si>
    <t>R12557</t>
  </si>
  <si>
    <t>CARRE nástenná antracitová 230V LED 2x3W IP54 3000K</t>
  </si>
  <si>
    <t>R12558</t>
  </si>
  <si>
    <t>DURANT UP - DOWN nástenná striebornosivá 230V E27 18W IP54</t>
  </si>
  <si>
    <t>R12559</t>
  </si>
  <si>
    <t>DURANT UP - DOWN nástenná antracitová 230V E27 18W IP54</t>
  </si>
  <si>
    <t>R12560</t>
  </si>
  <si>
    <t>HIDE SQ nástenná antracitová 230V E27 13W IP44</t>
  </si>
  <si>
    <t>R12561</t>
  </si>
  <si>
    <t>HIDE RC nástenná antracitová 230V E27 18W IP54</t>
  </si>
  <si>
    <t>R12562</t>
  </si>
  <si>
    <t>XYLO nástenná antracitová 230V LED 8W IP54 3000K</t>
  </si>
  <si>
    <t>R12563</t>
  </si>
  <si>
    <t>DELTA 145 prisadená antracitová 230V GX53 9W IP54</t>
  </si>
  <si>
    <t>R12564</t>
  </si>
  <si>
    <t>DELTA 215 prisadená antracitová 230V E27 18W IP54</t>
  </si>
  <si>
    <t>R12565</t>
  </si>
  <si>
    <t>DELTA 145 nástenná antracitová 230V GX53 9W IP54</t>
  </si>
  <si>
    <t>R12566</t>
  </si>
  <si>
    <t>DELTA 215 nástenná antracitová 230V E27 18W IP54</t>
  </si>
  <si>
    <t>R12567</t>
  </si>
  <si>
    <t>DELTA RC nástenná antracitová 230V E27 18W IP54</t>
  </si>
  <si>
    <t>R12568</t>
  </si>
  <si>
    <t>DURANT nástenná striebornosivá 230V E27 18W IP54</t>
  </si>
  <si>
    <t>R12569</t>
  </si>
  <si>
    <t>DURANT nástenná antracitová 230V E27 18W IP54</t>
  </si>
  <si>
    <t>R12571</t>
  </si>
  <si>
    <t>MORA nástenná striebornosivá 230V E27 18W IP54</t>
  </si>
  <si>
    <t>R12572</t>
  </si>
  <si>
    <t>MORA nástenná antracitová 230V E27 18W IP54</t>
  </si>
  <si>
    <t>R12573</t>
  </si>
  <si>
    <t>TORINO nástenná biela 230V LED 2x5W IP54 3000K</t>
  </si>
  <si>
    <t>R12574</t>
  </si>
  <si>
    <t>TORINO nástenná čierna 230V LED 2x5W IP54 3000K</t>
  </si>
  <si>
    <t>R12575</t>
  </si>
  <si>
    <t>ROZA nástenná biela 230V LED 6W 3000K</t>
  </si>
  <si>
    <t>R12576</t>
  </si>
  <si>
    <t>PER zápustná biela 230V LED 3W IP54 3000K</t>
  </si>
  <si>
    <t>R12577</t>
  </si>
  <si>
    <t>PER zápustná antracitová 230V LED 3W IP54 3000K</t>
  </si>
  <si>
    <t>R12578</t>
  </si>
  <si>
    <t>BORA nástenná antracitová 230V LED 6W 44° IP54 3000K</t>
  </si>
  <si>
    <t>R12579</t>
  </si>
  <si>
    <t>CORDOBA na bodci antracitová 230V GU10 35W IP54 3000K</t>
  </si>
  <si>
    <t>R12580</t>
  </si>
  <si>
    <t>COSMO na bodci antracitová 230V LED 10W 24° IP54 3000K</t>
  </si>
  <si>
    <t>R12581</t>
  </si>
  <si>
    <t xml:space="preserve">LEVIA sada úchytov na skrinku chróm </t>
  </si>
  <si>
    <t>R12583</t>
  </si>
  <si>
    <t>SOLO R stropná základňa chróm 230V E27 53W</t>
  </si>
  <si>
    <t>R12584</t>
  </si>
  <si>
    <t>SOLO SQ stropná základňa chróm 230V E27 53W</t>
  </si>
  <si>
    <t>R12585</t>
  </si>
  <si>
    <t>MIDZACK nástenná biela 230V LED 2x1.5W IP54 3000K</t>
  </si>
  <si>
    <t>R12586</t>
  </si>
  <si>
    <t>MIDZACK nástenná čierna 230V LED 2x1.5W IP54 3000K</t>
  </si>
  <si>
    <t>R12587</t>
  </si>
  <si>
    <t>LEA nástenná biela 230V LED 6W 3000K</t>
  </si>
  <si>
    <t>R12588</t>
  </si>
  <si>
    <t>LEA nástenná čierna 230V LED 6W 3000K</t>
  </si>
  <si>
    <t>R12589</t>
  </si>
  <si>
    <t>VIENNA prisadená biela 230V LED 9W 3000K</t>
  </si>
  <si>
    <t>R12590</t>
  </si>
  <si>
    <t>NAXOS nástenná biela 230V LED 6W 3000K</t>
  </si>
  <si>
    <t>R12591</t>
  </si>
  <si>
    <t>NAXOS nástenná česaný kov 230V LED 6W 3000K</t>
  </si>
  <si>
    <t>R12592</t>
  </si>
  <si>
    <t>DAFFY nástenná biela 230V LED 6W 3000K</t>
  </si>
  <si>
    <t>R12593</t>
  </si>
  <si>
    <t>DAFFY nástenná čierna 230V LED 6W 3000K</t>
  </si>
  <si>
    <t>R12594</t>
  </si>
  <si>
    <t>NEMAN nástenná biela 230V LED 10W 3000K</t>
  </si>
  <si>
    <t>R12595</t>
  </si>
  <si>
    <t>NEMAN nástenná čierna 230V LED 10W 3000K</t>
  </si>
  <si>
    <t>R12596</t>
  </si>
  <si>
    <t>FOND nástenná biela 230V LED 12W 3000K</t>
  </si>
  <si>
    <t>R12597</t>
  </si>
  <si>
    <t>QUENTIN nástenná biela 230V LED 5W 3000K</t>
  </si>
  <si>
    <t>R12598</t>
  </si>
  <si>
    <t>ONYX nástenná biela 230V LED 5W 3000K</t>
  </si>
  <si>
    <t>R12599</t>
  </si>
  <si>
    <t>ONYX nástenná čierna 230V LED 5W 3000K</t>
  </si>
  <si>
    <t>R12600</t>
  </si>
  <si>
    <t>TITO SQ nástenná biela 230V LED 6W IP54 3000K</t>
  </si>
  <si>
    <t>R12601</t>
  </si>
  <si>
    <t>TITO SQ nástenná česaný hliník 230V LED 6W IP54 3000K</t>
  </si>
  <si>
    <t>R12602</t>
  </si>
  <si>
    <t>TITO SQ nástenná čierna 230V LED 6W IP54 3000K</t>
  </si>
  <si>
    <t>R12603</t>
  </si>
  <si>
    <t>TITO R nástenná biela 230V LED 6W IP54 3000K</t>
  </si>
  <si>
    <t>R12604</t>
  </si>
  <si>
    <t>TITO R nástenná česaný hliník 230V LED 6W IP54 3000K</t>
  </si>
  <si>
    <t>R12605</t>
  </si>
  <si>
    <t>TITO R nástenná čierna 230V LED 6W IP54 3000K</t>
  </si>
  <si>
    <t>R12606</t>
  </si>
  <si>
    <t>BIARITZ nástenná biela 230V LED 5W 3000K</t>
  </si>
  <si>
    <t>R12607</t>
  </si>
  <si>
    <t>OONA nástenná biela 230V LED 12W 3000K</t>
  </si>
  <si>
    <t>R12608</t>
  </si>
  <si>
    <t>BRUXEL nástenná biela 230V LED 5W 3000K</t>
  </si>
  <si>
    <t>R12609</t>
  </si>
  <si>
    <t>AMBER nástenná biela 230V LED 3W 3000K</t>
  </si>
  <si>
    <t>R12610</t>
  </si>
  <si>
    <t>AMBER nástenná sivá 230V LED 3W 3000K</t>
  </si>
  <si>
    <t>R12611</t>
  </si>
  <si>
    <t>IRIA R zápustná biela 230V LED 1W 10° 3000K</t>
  </si>
  <si>
    <t>R12612</t>
  </si>
  <si>
    <t>IRIA SQ zápustná biela 230V LED 1W 10° 3000K</t>
  </si>
  <si>
    <t>R12613</t>
  </si>
  <si>
    <t>KICK I zápustná biela 230V LED 1W IP54 3000K</t>
  </si>
  <si>
    <t>R12614</t>
  </si>
  <si>
    <t>KICK I zápustná česaný hliník 230V LED 1W IP54 3000K</t>
  </si>
  <si>
    <t>R12615</t>
  </si>
  <si>
    <t>KICK I zápustná čierna 230V LED 1W IP54 3000K</t>
  </si>
  <si>
    <t>R12616</t>
  </si>
  <si>
    <t>KICK II zápustná biela 230V LED 1W IP54 3000K</t>
  </si>
  <si>
    <t>R12617</t>
  </si>
  <si>
    <t>KICK II zápustná česaný hliník 230V LED 1W IP54 3000K</t>
  </si>
  <si>
    <t>R12618</t>
  </si>
  <si>
    <t>KICK II zápustná čierna 230V LED 1W IP54 3000K</t>
  </si>
  <si>
    <t>R12619</t>
  </si>
  <si>
    <t>KICK III zápustná biela 230V LED 1W IP54 3000K</t>
  </si>
  <si>
    <t>R12620</t>
  </si>
  <si>
    <t>KICK III zápustná česaný hliník 230V LED 1W IP54 3000K</t>
  </si>
  <si>
    <t>R12621</t>
  </si>
  <si>
    <t>KICK III zápustná čierna 230V LED 1W IP54 3000K</t>
  </si>
  <si>
    <t>R12623</t>
  </si>
  <si>
    <t>AQUE nástenná matná čierna 230V LED 8W IP54 3000K</t>
  </si>
  <si>
    <t>R12624</t>
  </si>
  <si>
    <t>AQUE stojanová matná čierna 230V LED 8W IP54 3000K</t>
  </si>
  <si>
    <t>R12626</t>
  </si>
  <si>
    <t>ABAX 65 stojanová antracitová 230V LED 15W IP54 3000K</t>
  </si>
  <si>
    <t>R12627</t>
  </si>
  <si>
    <t>RASQ zápustná do steny biela 230V LED 8.5W IP65 3000K</t>
  </si>
  <si>
    <t>R12628</t>
  </si>
  <si>
    <t>RASQ zápustná do steny antracitová 230V LED 8.5W IP65 3000K</t>
  </si>
  <si>
    <t>R12633</t>
  </si>
  <si>
    <t>KELLY LED DIMM stropná biela 230V LED 15W 45° 3000K</t>
  </si>
  <si>
    <t>R12634</t>
  </si>
  <si>
    <t>KELLY LED DIMM stropná čierna 230V LED 15W 45° 3000K</t>
  </si>
  <si>
    <t>R12635</t>
  </si>
  <si>
    <t>KELLY LED DIMM zápustná biela 230V LED 15W 45° 3000K</t>
  </si>
  <si>
    <t>R12636</t>
  </si>
  <si>
    <t>KELLY LED DIMM zápustná čierna 230V LED 15W 45° 3000K</t>
  </si>
  <si>
    <t>R12637</t>
  </si>
  <si>
    <t>KELLY LED DIMM polozápustná biela 230V LED 12W 24° 3000K</t>
  </si>
  <si>
    <t>R12638</t>
  </si>
  <si>
    <t>KELLY LED DIMM polozápustná čierna 230V LED 12W 24° 3000K</t>
  </si>
  <si>
    <t>R12639</t>
  </si>
  <si>
    <t>AMENITY 60 nástenná chróm 230V LED 8W IP44 3000K</t>
  </si>
  <si>
    <t>R12640</t>
  </si>
  <si>
    <t>AMENITY 90 nástenná chróm 230V LED 11W IP44 3000K</t>
  </si>
  <si>
    <t>R12641</t>
  </si>
  <si>
    <t>AMENITY 120 nástenná chróm 230V LED 14W IP44 3000K</t>
  </si>
  <si>
    <t>R12651</t>
  </si>
  <si>
    <t>ANTE nástenná čierna meď 230V E27 28W</t>
  </si>
  <si>
    <t>R12652</t>
  </si>
  <si>
    <t>ANTE nástenná biela matný nikel 230V E27 28W</t>
  </si>
  <si>
    <t>R12653</t>
  </si>
  <si>
    <t>VIBRANT závesná čierna meď 230V E27 42W</t>
  </si>
  <si>
    <t>R12654</t>
  </si>
  <si>
    <t>BEND nástenná oblúková základňa matný nikel 230V E27 42W</t>
  </si>
  <si>
    <t>R12655</t>
  </si>
  <si>
    <t>RIO SQ O zápustná biela 230V LED 3W 22° 3000K</t>
  </si>
  <si>
    <t>R12656</t>
  </si>
  <si>
    <t>RIO R zápustná biela 230V LED 3W 22° 3000K</t>
  </si>
  <si>
    <t>R12657</t>
  </si>
  <si>
    <t>INCA R biela 230V GU10 7W IP65</t>
  </si>
  <si>
    <t>R12658</t>
  </si>
  <si>
    <t>INCA SQ biela 230V GU10 7W IP65</t>
  </si>
  <si>
    <t>R12659</t>
  </si>
  <si>
    <t>LEROY R biela 12V GU5,3 35W IP44</t>
  </si>
  <si>
    <t>R12660</t>
  </si>
  <si>
    <t>LEROY SQ biela 12V GU5,3 35W IP44</t>
  </si>
  <si>
    <t>R12661</t>
  </si>
  <si>
    <t>NAVY zápustná biela 230V LED 15W 36° IP65 2700K</t>
  </si>
  <si>
    <t>R12662</t>
  </si>
  <si>
    <t>TOMBOY biela/čierna 230V LED 25W 38° 3000K</t>
  </si>
  <si>
    <t>R12663</t>
  </si>
  <si>
    <t>PULIRE CON závesná opálové sklo/drevo/chróm 230V E14 28W</t>
  </si>
  <si>
    <t>R12664</t>
  </si>
  <si>
    <t>PULIRE RD závesná opálové sklo/drevo/chróm 230V E14 28W</t>
  </si>
  <si>
    <t>R12665</t>
  </si>
  <si>
    <t>EDIKA stolná hnedá matný nikel 230V E27 42W</t>
  </si>
  <si>
    <t>R12666</t>
  </si>
  <si>
    <t>EDIKA stojanová hnedá matný nikel 230V E27 42W</t>
  </si>
  <si>
    <t>R12667</t>
  </si>
  <si>
    <t>GAYA biela 230V GU10 35W</t>
  </si>
  <si>
    <t>R12668</t>
  </si>
  <si>
    <t>GAYA čierna 230V GU10 35W</t>
  </si>
  <si>
    <t>R12669</t>
  </si>
  <si>
    <t>VADE R biela/čierna 230V GU10 35W</t>
  </si>
  <si>
    <t>R12670</t>
  </si>
  <si>
    <t>SNAZZY biela 230V GU10 35W</t>
  </si>
  <si>
    <t>R12671</t>
  </si>
  <si>
    <t>VADE SQ biela/čierna 230V GU10 35W</t>
  </si>
  <si>
    <t>R12672</t>
  </si>
  <si>
    <t>ENKI EDG I biela 230V GU10 35W</t>
  </si>
  <si>
    <t>R12673</t>
  </si>
  <si>
    <t>ENKI EDG II biela 230V GU10 2x35W</t>
  </si>
  <si>
    <t>R12674</t>
  </si>
  <si>
    <t>BOULOGNE stojanová čierna 230V E27 28W</t>
  </si>
  <si>
    <t>R12675</t>
  </si>
  <si>
    <t>GARBO stolná čierna chróm 230V E27 28W</t>
  </si>
  <si>
    <t>R12676</t>
  </si>
  <si>
    <t>INDIGO závesná česaný hliník 230V LED 18W 3000K</t>
  </si>
  <si>
    <t>R12677</t>
  </si>
  <si>
    <t>AGATE II nástenná matná biela 230V GU10 2x35W</t>
  </si>
  <si>
    <t>R12678</t>
  </si>
  <si>
    <t>AGATE II nástenná česaný hliník 230V GU10 2x35W</t>
  </si>
  <si>
    <t>R12679</t>
  </si>
  <si>
    <t>ESSEX nástenná matná biela 230V G9 33W</t>
  </si>
  <si>
    <t>R12680</t>
  </si>
  <si>
    <t>ESSEX nástenná česaný hliník 230V G9 33W</t>
  </si>
  <si>
    <t>R12681</t>
  </si>
  <si>
    <t>MILANO I stropná matná čierna česaný hliník 230V GU10 35W</t>
  </si>
  <si>
    <t>R12682</t>
  </si>
  <si>
    <t>MILANO I stropná česaný hliník 230V GU10 35W</t>
  </si>
  <si>
    <t>R12683</t>
  </si>
  <si>
    <t>MILANO II stropná matná čierna česaný hliník 230V GU10 2x35W</t>
  </si>
  <si>
    <t>R12684</t>
  </si>
  <si>
    <t>MILANO II stropná česaný hliník 230V GU10 2x35W</t>
  </si>
  <si>
    <t>R12685</t>
  </si>
  <si>
    <t>CLUB zápustná striebornosivá 230V LED 3W IP54 3000K</t>
  </si>
  <si>
    <t>R12686</t>
  </si>
  <si>
    <t>CLUB IND zápustná striebornosivá 230V LED 3W IP54 3000K</t>
  </si>
  <si>
    <t>R12687</t>
  </si>
  <si>
    <t>MEMPHIS R zápustná do steny striebornosivá 230V LED 3W 60° 3000K</t>
  </si>
  <si>
    <t>R12688</t>
  </si>
  <si>
    <t>MEMPHIS SQ zápustná do steny striebornosivá 230V LED 3W 60° 3000K</t>
  </si>
  <si>
    <t>R12689</t>
  </si>
  <si>
    <t>DELINE striebornosivá 230V LED 3W 60° 3000K</t>
  </si>
  <si>
    <t>R12690</t>
  </si>
  <si>
    <t>AMARO biela 230V LED 1W 60° 3000K</t>
  </si>
  <si>
    <t>R12691</t>
  </si>
  <si>
    <t>CHOIX 175 nástenná antracitová 230V LED 12W IP54 3000K</t>
  </si>
  <si>
    <t>R12695</t>
  </si>
  <si>
    <t>ZIZI I zápustná biela 12V G53 50W</t>
  </si>
  <si>
    <t>R12696</t>
  </si>
  <si>
    <t>ZIZI II zápustná biela 12V G53 50W</t>
  </si>
  <si>
    <t>R12697</t>
  </si>
  <si>
    <t>PASADENA G53 R I biela 12V G53 50W</t>
  </si>
  <si>
    <t>R12698</t>
  </si>
  <si>
    <t>PASADENA G53 R I česaný hliník 12V G53 50W</t>
  </si>
  <si>
    <t>R12699</t>
  </si>
  <si>
    <t>PASADENA G53 R I čierna 12V G53 50W</t>
  </si>
  <si>
    <t>R12700</t>
  </si>
  <si>
    <t>PASADENA G53 SQ I biela 12V G53 50W</t>
  </si>
  <si>
    <t>R12701</t>
  </si>
  <si>
    <t>PASADENA G53 SQ I česaný hliník 12V G53 50W</t>
  </si>
  <si>
    <t>R12702</t>
  </si>
  <si>
    <t>PASADENA G53 SQ I čierna 12V G53 50W</t>
  </si>
  <si>
    <t>R12703</t>
  </si>
  <si>
    <t>PASADENA G53 SQ II biela 12V G53 2x50W</t>
  </si>
  <si>
    <t>R12704</t>
  </si>
  <si>
    <t>PASADENA G53 SQ II česaný hliník 12V G53 2x50W</t>
  </si>
  <si>
    <t>R12705</t>
  </si>
  <si>
    <t>PASADENA G53 SQ II čierna 12V G53 2x50W</t>
  </si>
  <si>
    <t>R12706</t>
  </si>
  <si>
    <t>GRANADA R biela 12V G53 50W</t>
  </si>
  <si>
    <t>R12707</t>
  </si>
  <si>
    <t>GRANADA SQ biela 12V G53 50W</t>
  </si>
  <si>
    <t>R12708</t>
  </si>
  <si>
    <t>PASADENA GU10 R zápustná česaný hliník 230V GU10 50W</t>
  </si>
  <si>
    <t>R12709</t>
  </si>
  <si>
    <t>PASADENA GU10 SQ I zápustná česaný hliník 230V GU10 50W</t>
  </si>
  <si>
    <t>R12710</t>
  </si>
  <si>
    <t>PASADENA GU10 SQ I zápustná biela 230V GU10 50W</t>
  </si>
  <si>
    <t>R12711</t>
  </si>
  <si>
    <t>PASADENA GU10 SQ I zápustná čierna 230V GU10 50W</t>
  </si>
  <si>
    <t>R12712</t>
  </si>
  <si>
    <t>PASADENA GU10 SQ II zápustná česaný hliník 230V GU10 2x50W</t>
  </si>
  <si>
    <t>R12713</t>
  </si>
  <si>
    <t>PASADENA GU10 SQ II zápustná biela 230V GU10 2x50W</t>
  </si>
  <si>
    <t>R12714</t>
  </si>
  <si>
    <t>PASADENA GU10 SQ II zápustná čierna 230V GU10 2x50W</t>
  </si>
  <si>
    <t>R12716</t>
  </si>
  <si>
    <t>TOLEDO R biela 230V LED 8W 60° IP44 3000K</t>
  </si>
  <si>
    <t>R12717</t>
  </si>
  <si>
    <t>TOLEDO SQ biela 230V LED 8W 60° IP44 3000K</t>
  </si>
  <si>
    <t>R12718</t>
  </si>
  <si>
    <t>PESANTE 35 závesná eloxovaný hliník 230V LED 40W 3000K</t>
  </si>
  <si>
    <t>R12719</t>
  </si>
  <si>
    <t>PESANTE 35 závesná čierna 230V LED 40W 3000K</t>
  </si>
  <si>
    <t>R12720</t>
  </si>
  <si>
    <t xml:space="preserve">PESANTE 75 závesná eloxovaný hliník 230V LED 40W 3000K </t>
  </si>
  <si>
    <t>R12721</t>
  </si>
  <si>
    <t xml:space="preserve">PESANTE 75 závesná čierna 230V LED 40W 3000K </t>
  </si>
  <si>
    <t>R12722</t>
  </si>
  <si>
    <t xml:space="preserve">PESANTE 90 zápustná biela 230V LED 40W 3000K </t>
  </si>
  <si>
    <t>R12727</t>
  </si>
  <si>
    <t>PEDRO stropná biela/zlatá 230V LED 25W 30° 3000K</t>
  </si>
  <si>
    <t>R12728</t>
  </si>
  <si>
    <t>PEDRO závesná biela/zlatá 230V LED 25W 30° 3000K</t>
  </si>
  <si>
    <t>R12729</t>
  </si>
  <si>
    <t>MANTOVA I stropná matná biela 230V GU10 35W</t>
  </si>
  <si>
    <t>R12730</t>
  </si>
  <si>
    <t>MANTOVA I stropná česaný hliník 230V GU10 35W</t>
  </si>
  <si>
    <t>R12731</t>
  </si>
  <si>
    <t>MANTOVA I stropná matná čierna 230V GU10 35W</t>
  </si>
  <si>
    <t>R12732</t>
  </si>
  <si>
    <t>MANTOVA II stropná matná biela 230V GU10 2x35W</t>
  </si>
  <si>
    <t>R12733</t>
  </si>
  <si>
    <t>MANTOVA II stropná česaný hliník 230V GU10 2x35W</t>
  </si>
  <si>
    <t>R12734</t>
  </si>
  <si>
    <t>MANTOVA II stropná matná čierna 230V GU10 2x35W</t>
  </si>
  <si>
    <t>R12735</t>
  </si>
  <si>
    <t>AGATE I stropná matná biela 230V GU10 35W</t>
  </si>
  <si>
    <t>R12736</t>
  </si>
  <si>
    <t>AGATE I stropná česaný hliník 230V GU10 35W</t>
  </si>
  <si>
    <t>R12737</t>
  </si>
  <si>
    <t>AGATE II stropná matná biela 230V GU10 2x35W</t>
  </si>
  <si>
    <t>R12738</t>
  </si>
  <si>
    <t>AGATE II stropná česaný hliník 230V GU10 2x35W</t>
  </si>
  <si>
    <t>R12739</t>
  </si>
  <si>
    <t>TUBA W nástenná matná biela 230V G9 33W</t>
  </si>
  <si>
    <t>R12740</t>
  </si>
  <si>
    <t>TUBA W nástenná matná čierna/zlatá 230V G9 33W</t>
  </si>
  <si>
    <t>R12741</t>
  </si>
  <si>
    <t>TRIP SQ nástenná matná biela 230V G9 33W</t>
  </si>
  <si>
    <t>R12742</t>
  </si>
  <si>
    <t>TRIP SQ matná čierna/zlatá 230V G9 33W</t>
  </si>
  <si>
    <t>R12743</t>
  </si>
  <si>
    <t>MARIO matná biela 230V G9 33W</t>
  </si>
  <si>
    <t>R12744</t>
  </si>
  <si>
    <t>MARIO matná čierna/zlatá 230V G9 33W</t>
  </si>
  <si>
    <t>R12745</t>
  </si>
  <si>
    <t>TUBA stropná matná biela/zlatá 230V GU10 35W</t>
  </si>
  <si>
    <t>R12746</t>
  </si>
  <si>
    <t>EQUA chróm 230V GU10 35W IP54</t>
  </si>
  <si>
    <t>R12747</t>
  </si>
  <si>
    <t>APRIORI biela satinované sklo 230V GU10 35W IP54</t>
  </si>
  <si>
    <t>R12748</t>
  </si>
  <si>
    <t>MURO SQ zápustná matný nikel 230V GU10 50W</t>
  </si>
  <si>
    <t>R12749</t>
  </si>
  <si>
    <t>BERMUDA zápustná biela 230V GU10 35W IP65</t>
  </si>
  <si>
    <t>R12750</t>
  </si>
  <si>
    <t>ACASA zápustná 230V GU10 50W</t>
  </si>
  <si>
    <t>R12751</t>
  </si>
  <si>
    <t>JACK SQ S 17 stropná sadrová 230V GU10 28W</t>
  </si>
  <si>
    <t>R12760</t>
  </si>
  <si>
    <t>HUE R 9 zápustná biela 230V LED 6W 3000K</t>
  </si>
  <si>
    <t>R12761</t>
  </si>
  <si>
    <t>HUE R 9 zápustná čierny chróm 230V LED 6W 3000K</t>
  </si>
  <si>
    <t>R12762</t>
  </si>
  <si>
    <t>HUE R 9 zápustná chróm 230V LED 6W 3000K</t>
  </si>
  <si>
    <t>R12763</t>
  </si>
  <si>
    <t>HUE R 9 zápustná matný nikel 230V LED 6W 3000K</t>
  </si>
  <si>
    <t>R12764</t>
  </si>
  <si>
    <t>HUE R 9 zápustná dekor buk 230V LED 6W 3000K</t>
  </si>
  <si>
    <t>R12765</t>
  </si>
  <si>
    <t>HUE R 17 zápustná biela 230V LED 18W 3000K</t>
  </si>
  <si>
    <t>R12766</t>
  </si>
  <si>
    <t>HUE R 17 zápustná čierny chróm 230V LED 18W 3000K</t>
  </si>
  <si>
    <t>R12767</t>
  </si>
  <si>
    <t>HUE R 17 zápustná chróm 230V LED 18W 3000K</t>
  </si>
  <si>
    <t>R12768</t>
  </si>
  <si>
    <t>HUE R 17 zápustná matný nikel 230V LED 18W 3000K</t>
  </si>
  <si>
    <t>R12769</t>
  </si>
  <si>
    <t>HUE R 17 zápustná dekor buk 230V LED 18W 3000K</t>
  </si>
  <si>
    <t>R12770</t>
  </si>
  <si>
    <t>HUE R 22 zápustná biela 230V LED 24W 3000K</t>
  </si>
  <si>
    <t>R12771</t>
  </si>
  <si>
    <t>HUE R 22 zápustná čierny chróm 230V LED 24W 3000K</t>
  </si>
  <si>
    <t>R12772</t>
  </si>
  <si>
    <t>HUE R 22 zápustná chróm 230V LED 24W 3000K</t>
  </si>
  <si>
    <t>R12773</t>
  </si>
  <si>
    <t>HUE R 22 zápustná matný nikel 230V LED 24W 3000K</t>
  </si>
  <si>
    <t>R12774</t>
  </si>
  <si>
    <t>HUE R 22 zápustná dekor buk 230V LED 24W 3000K</t>
  </si>
  <si>
    <t>R12775</t>
  </si>
  <si>
    <t>HUE SQ 9 zápustná biela 230V LED 6W 3000K</t>
  </si>
  <si>
    <t>R12776</t>
  </si>
  <si>
    <t>HUE SQ 9 zápustná čierny chróm 230V LED 6W 3000K</t>
  </si>
  <si>
    <t>R12777</t>
  </si>
  <si>
    <t>HUE SQ 9 zápustná chróm 230V LED 6W 3000K</t>
  </si>
  <si>
    <t>R12778</t>
  </si>
  <si>
    <t>HUE SQ 9 zápustná matný nikel 230V LED 6W 3000K</t>
  </si>
  <si>
    <t>R12779</t>
  </si>
  <si>
    <t>HUE SQ 9 zápustná dekor buk 230V LED 6W 3000K</t>
  </si>
  <si>
    <t>R12780</t>
  </si>
  <si>
    <t>HUE SQ 17 zápustná biela 230V LED 18W 3000K</t>
  </si>
  <si>
    <t>R12781</t>
  </si>
  <si>
    <t>HUE SQ 17 zápustná čierny chróm 230V LED 18W 3000K</t>
  </si>
  <si>
    <t>R12782</t>
  </si>
  <si>
    <t>HUE SQ 17 zápustná chróm 230V LED 18W 3000K</t>
  </si>
  <si>
    <t>R12783</t>
  </si>
  <si>
    <t>HUE SQ 17 zápustná matný nikel 230V LED 18W 3000K</t>
  </si>
  <si>
    <t>R12784</t>
  </si>
  <si>
    <t>HUE SQ 17 zápustná dekor buk 230V LED 18W 3000K</t>
  </si>
  <si>
    <t>R12785</t>
  </si>
  <si>
    <t>HUE SQ 22 zápustná biela 230V LED 24W 3000K</t>
  </si>
  <si>
    <t>R12786</t>
  </si>
  <si>
    <t>HUE SQ 22 zápustná čierny chróm 230V LED 24W 3000K</t>
  </si>
  <si>
    <t>R12787</t>
  </si>
  <si>
    <t>HUE SQ 22 zápustná chróm 230V LED 24W 3000K</t>
  </si>
  <si>
    <t>R12788</t>
  </si>
  <si>
    <t>HUE SQ 22 zápustná matný nikel 230V LED 24W 3000K</t>
  </si>
  <si>
    <t>R12789</t>
  </si>
  <si>
    <t>HUE SQ 22 zápustná dekor buk 230V LED 24W 3000K</t>
  </si>
  <si>
    <t>R12790</t>
  </si>
  <si>
    <t>HUE R 9 stropná biela 230V LED 6W 3000K</t>
  </si>
  <si>
    <t>R12791</t>
  </si>
  <si>
    <t>HUE R 9 stropná čierny chróm 230V LED 6W 3000K</t>
  </si>
  <si>
    <t>R12792</t>
  </si>
  <si>
    <t>HUE R 9 stropná chróm 230V LED 6W 3000K</t>
  </si>
  <si>
    <t>R12793</t>
  </si>
  <si>
    <t>HUE R 9 stropná matný nikel 230V LED 6W 3000K</t>
  </si>
  <si>
    <t>R12794</t>
  </si>
  <si>
    <t>HUE R 9 stropná dekor buk 230V LED 6W 3000K</t>
  </si>
  <si>
    <t>R12795</t>
  </si>
  <si>
    <t>HUE R 17 stropná biela 230V LED 18W 3000K</t>
  </si>
  <si>
    <t>R12796</t>
  </si>
  <si>
    <t>HUE R 17 stropná čierny chróm 230V LED 18W 3000K</t>
  </si>
  <si>
    <t>R12797</t>
  </si>
  <si>
    <t>HUE R 17 stropná chróm 230V LED 18W 3000K</t>
  </si>
  <si>
    <t>R12798</t>
  </si>
  <si>
    <t>HUE R 17 stropná matný nikel 230V LED 18W 3000K</t>
  </si>
  <si>
    <t>R12799</t>
  </si>
  <si>
    <t>HUE R 17 stropná dekor buk 230V LED 18W 3000K</t>
  </si>
  <si>
    <t>R12800</t>
  </si>
  <si>
    <t>HUE R 22 stropná biela 230V LED 24W 3000K</t>
  </si>
  <si>
    <t>R12801</t>
  </si>
  <si>
    <t>HUE R 22 stropná čierny chróm 230V LED 24W 3000K</t>
  </si>
  <si>
    <t>R12802</t>
  </si>
  <si>
    <t>HUE R 22 stropná chróm 230V LED 24W 3000K</t>
  </si>
  <si>
    <t>R12803</t>
  </si>
  <si>
    <t>HUE R 22 stropná matný nikel 230V LED 24W 3000K</t>
  </si>
  <si>
    <t>R12804</t>
  </si>
  <si>
    <t>HUE R 22 stropná dekor buk 230V LED 24W 3000K</t>
  </si>
  <si>
    <t>R12805</t>
  </si>
  <si>
    <t>HUE SQ 9 stropná biela 230V LED 6W 3000K</t>
  </si>
  <si>
    <t>R12806</t>
  </si>
  <si>
    <t>HUE SQ 9 stropná čierny chróm 230V LED 6W 3000K</t>
  </si>
  <si>
    <t>R12807</t>
  </si>
  <si>
    <t>HUE SQ 9 stropná chróm 230V LED 6W 3000K</t>
  </si>
  <si>
    <t>R12808</t>
  </si>
  <si>
    <t>HUE SQ 9 stropná matný nikel 230V LED 6W 3000K</t>
  </si>
  <si>
    <t>R12809</t>
  </si>
  <si>
    <t>HUE SQ 9 stropná dekor buk 230V LED 6W 3000K</t>
  </si>
  <si>
    <t>R12810</t>
  </si>
  <si>
    <t>HUE SQ 17 stropná biela 230V LED 18W 3000K</t>
  </si>
  <si>
    <t>R12811</t>
  </si>
  <si>
    <t>HUE SQ 17 stropná čierny chróm 230V LED 18W 3000K</t>
  </si>
  <si>
    <t>R12812</t>
  </si>
  <si>
    <t>HUE SQ 17 stropná chróm 230V LED 18W 3000K</t>
  </si>
  <si>
    <t>R12813</t>
  </si>
  <si>
    <t>HUE SQ 17 stropná matný nikel 230V LED 18W 3000K</t>
  </si>
  <si>
    <t>R12814</t>
  </si>
  <si>
    <t>HUE SQ 17 stropná dekor buk 230V LED 18W 3000K</t>
  </si>
  <si>
    <t>R12815</t>
  </si>
  <si>
    <t>HUE SQ 22 stropná biela 230V LED 24W 3000K</t>
  </si>
  <si>
    <t>R12816</t>
  </si>
  <si>
    <t>HUE SQ 22 stropná čierny chróm 230V LED 24W 3000K</t>
  </si>
  <si>
    <t>R12817</t>
  </si>
  <si>
    <t>HUE SQ 22 stropná chróm 230V LED 24W 3000K</t>
  </si>
  <si>
    <t>R12818</t>
  </si>
  <si>
    <t>HUE SQ 22 stropná matný nikel 230V LED 24W 3000K</t>
  </si>
  <si>
    <t>R12819</t>
  </si>
  <si>
    <t>HUE SQ 22 stropná dekor buk 230V LED 24W 3000K</t>
  </si>
  <si>
    <t>R12820</t>
  </si>
  <si>
    <t>PEDRO stropná čierna/zlatá 230V LED 25W 30° 3000K</t>
  </si>
  <si>
    <t>R12821</t>
  </si>
  <si>
    <t>PEDRO závesná čierna/zlatá 230V LED 25W 30° 3000K</t>
  </si>
  <si>
    <t>R12823</t>
  </si>
  <si>
    <t>BAHIA pre trojokruh.lištu biela 230V LED 28W 38° 3000K</t>
  </si>
  <si>
    <t>R12824</t>
  </si>
  <si>
    <t>BAHIA pre trojokruh.lištu čierna 230V LED 28W 38° 3000K</t>
  </si>
  <si>
    <t>R12825</t>
  </si>
  <si>
    <t>ATLANTA 13 prisadená biela 230V LED 6W IP54 3000K</t>
  </si>
  <si>
    <t>R12826</t>
  </si>
  <si>
    <t>ATLANTA 13 prisadená česaná oceľ 230V LED 6W IP54 3000K</t>
  </si>
  <si>
    <t>R12827</t>
  </si>
  <si>
    <t>NICK II nástenná česaný hliník 230V LED 2x3W IP54 3000K</t>
  </si>
  <si>
    <t>R12828</t>
  </si>
  <si>
    <t>NICK II nástenná čierný elox 230V LED 2x3W IP54 3000K</t>
  </si>
  <si>
    <t>R12829</t>
  </si>
  <si>
    <t>KORSO I nástenná česaný hliník 230V LED 5W 120° IP54 3000K</t>
  </si>
  <si>
    <t>R12830</t>
  </si>
  <si>
    <t>KORSO I nástenná čierný elox 230V LED 5W 120° IP54 3000K</t>
  </si>
  <si>
    <t>R12831</t>
  </si>
  <si>
    <t>KORSO II nástenná česaný hliník 230V LED 2x3W 120° IP54 3000K</t>
  </si>
  <si>
    <t>R12832</t>
  </si>
  <si>
    <t>KORSO II nástenná čierný elox 230V LED 2x3W 120° IP54 3000K</t>
  </si>
  <si>
    <t>R12839</t>
  </si>
  <si>
    <t>CONDU stropná biela 230V LED 20W 24° 3000K</t>
  </si>
  <si>
    <t>R12840</t>
  </si>
  <si>
    <t>CONDU stropná čierna 230V LED 20W 24° 3000K</t>
  </si>
  <si>
    <t>R12841</t>
  </si>
  <si>
    <t>CONDU stropná chróm 230V LED 20W 24° 3000K</t>
  </si>
  <si>
    <t>R12842</t>
  </si>
  <si>
    <t>LARISA R 12 stropná biela 230V LED 10W 3000K</t>
  </si>
  <si>
    <t>R12843</t>
  </si>
  <si>
    <t>LARISA R 12 stropná perlová zlatá 230V LED 10W 3000K</t>
  </si>
  <si>
    <t>R12844</t>
  </si>
  <si>
    <t>LARISA R 30 stropná biela 230V LED 30W 3000K</t>
  </si>
  <si>
    <t>R12845</t>
  </si>
  <si>
    <t>LARISA R 30 stropná perlová zlatá 230V LED 30W 3000K</t>
  </si>
  <si>
    <t>R12846</t>
  </si>
  <si>
    <t>LARISA R 30 závesná biela 230V LED 30W 3000K</t>
  </si>
  <si>
    <t>R12847</t>
  </si>
  <si>
    <t>LARISA R 30 závesná perlová zlatá 230V LED 30W 3000K</t>
  </si>
  <si>
    <t>R12848</t>
  </si>
  <si>
    <t>LARISA SQ 17 stropná biela 230V LED 15W 3000K</t>
  </si>
  <si>
    <t>R12849</t>
  </si>
  <si>
    <t>LARISA SQ 17 stropná čierna 230V LED 15W 3000K</t>
  </si>
  <si>
    <t>R12850</t>
  </si>
  <si>
    <t>LARISA SQ 30 stropná biela 230V LED 30W 3000K</t>
  </si>
  <si>
    <t>R12851</t>
  </si>
  <si>
    <t>LARISA SQ 30 stropná čierna 230V LED 30W 3000K</t>
  </si>
  <si>
    <t>R12852</t>
  </si>
  <si>
    <t>LARISA SQ 30 závesná biela 230V LED 30W 3000K</t>
  </si>
  <si>
    <t>R12853</t>
  </si>
  <si>
    <t>LARISA SQ 30 závesná čierna 230V LED 30W 3000K</t>
  </si>
  <si>
    <t>R12854</t>
  </si>
  <si>
    <t>LIZARD I zápustná biela 230V LED 2W 24° 3000K</t>
  </si>
  <si>
    <t>R12855</t>
  </si>
  <si>
    <t>LIZARD V zápustná biela 230V LED 5x2W 24° 3000K</t>
  </si>
  <si>
    <t>R12856</t>
  </si>
  <si>
    <t>BONDY I zápustná biela 230V LED 7W 24° 3000K</t>
  </si>
  <si>
    <t>R12857</t>
  </si>
  <si>
    <t>BONDY II zápustná biela 230V LED 2x7W 24° 3000K</t>
  </si>
  <si>
    <t>R12858</t>
  </si>
  <si>
    <t>BONDY III zápustná biela 230V LED 3x7W 24° 3000K</t>
  </si>
  <si>
    <t>R12859</t>
  </si>
  <si>
    <t>SPARKLE zápustná biela 230V LED 5W 24° 3000K</t>
  </si>
  <si>
    <t>R12860</t>
  </si>
  <si>
    <t>SPARKLE zápustná čierna 230V LED 5W 24° 3000K</t>
  </si>
  <si>
    <t>R12861</t>
  </si>
  <si>
    <t>SPARKLE zápustná leštený hliník 230V LED 5W 24° 3000K</t>
  </si>
  <si>
    <t>R12863</t>
  </si>
  <si>
    <t>SPARKLE zápustná čierny chróm 230V LED 5W 24° 3000K</t>
  </si>
  <si>
    <t>R12864</t>
  </si>
  <si>
    <t>LOOKER 10 zápustná biela 230V LED 10W 25° 3000K</t>
  </si>
  <si>
    <t>R12865</t>
  </si>
  <si>
    <t>LOOKER 17 zápustná biela 230V LED 30W 35° 3000K</t>
  </si>
  <si>
    <t>R12866</t>
  </si>
  <si>
    <t>DADA 9 zápustná biela 230V LED 3W 3000K</t>
  </si>
  <si>
    <t>R12867</t>
  </si>
  <si>
    <t>DADA 9 zápustná chróm 230V LED 3W 3000K</t>
  </si>
  <si>
    <t>R12868</t>
  </si>
  <si>
    <t>DADA 9 zápustná zlatá 230V LED 3W 3000K</t>
  </si>
  <si>
    <t>R12869</t>
  </si>
  <si>
    <t>DADA 9 zápustná meď 230V LED 3W 3000K</t>
  </si>
  <si>
    <t>R12870</t>
  </si>
  <si>
    <t>DADA 9 zápustná čierny chróm 230V LED 3W 3000K</t>
  </si>
  <si>
    <t>R12871</t>
  </si>
  <si>
    <t>DADA 12 zápustná biela 230V LED 6W 3000K</t>
  </si>
  <si>
    <t>R12872</t>
  </si>
  <si>
    <t>DADA 12 zápustná chróm 230V LED 6W 3000K</t>
  </si>
  <si>
    <t>R12873</t>
  </si>
  <si>
    <t>DADA 12 zápustná zlatá 230V LED 6W 3000K</t>
  </si>
  <si>
    <t>R12874</t>
  </si>
  <si>
    <t>DADA 12 zápustná meď 230V LED 6W 3000K</t>
  </si>
  <si>
    <t>R12875</t>
  </si>
  <si>
    <t>DADA 12 zápustná čierny chróm 230V LED 6W 3000K</t>
  </si>
  <si>
    <t>R12876</t>
  </si>
  <si>
    <t>DADA 17 zápustná biela 230V LED 12W 3000K</t>
  </si>
  <si>
    <t>R12877</t>
  </si>
  <si>
    <t>DADA 17 zápustná chróm 230V LED 12W 3000K</t>
  </si>
  <si>
    <t>R12878</t>
  </si>
  <si>
    <t>DADA 17 zápustná zlatá 230V LED 12W 3000K</t>
  </si>
  <si>
    <t>R12879</t>
  </si>
  <si>
    <t>DADA 17 zápustná meď 230V LED 12W 3000K</t>
  </si>
  <si>
    <t>R12880</t>
  </si>
  <si>
    <t>DADA 17 zápustná čierny chróm 230V LED 12W 3000K</t>
  </si>
  <si>
    <t>R12881</t>
  </si>
  <si>
    <t>DADA 23 zápustná biela 230V LED 18W 3000K</t>
  </si>
  <si>
    <t>R12882</t>
  </si>
  <si>
    <t>DADA 23 zápustná chróm 230V LED 18W 3000K</t>
  </si>
  <si>
    <t>R12883</t>
  </si>
  <si>
    <t>DADA 23 zápustná zlatá 230V LED 18W 3000K</t>
  </si>
  <si>
    <t>R12884</t>
  </si>
  <si>
    <t>DADA 23 zápustná meď 230V LED 18W 3000K</t>
  </si>
  <si>
    <t>R12885</t>
  </si>
  <si>
    <t>DADA 23 zápustná čierny chróm 230V LED 18W 3000K</t>
  </si>
  <si>
    <t>R12886</t>
  </si>
  <si>
    <t>DADA 30 zápustná biela 230V LED 24W 3000K</t>
  </si>
  <si>
    <t>R12887</t>
  </si>
  <si>
    <t>DADA 30 zápustná chróm 230V LED 24W 3000K</t>
  </si>
  <si>
    <t>R12888</t>
  </si>
  <si>
    <t>DADA 30 zápustná zlatá 230V LED 24W 3000K</t>
  </si>
  <si>
    <t>R12889</t>
  </si>
  <si>
    <t>DADA 30 zápustná meď 230V LED 24W 3000K</t>
  </si>
  <si>
    <t>R12890</t>
  </si>
  <si>
    <t>DADA 30 zápustná čierny chróm 230V LED 24W 3000K</t>
  </si>
  <si>
    <t>R12894</t>
  </si>
  <si>
    <t>MARA stropná mliečny akrylát/chróm 230V LED 24W 3000K</t>
  </si>
  <si>
    <t>R12895</t>
  </si>
  <si>
    <t>SAMBA opálové sklo/chróm 230V LED 14W 3000K</t>
  </si>
  <si>
    <t>R12896</t>
  </si>
  <si>
    <t>SHOW nástenná biela chróm 230V LED 3W 3000K</t>
  </si>
  <si>
    <t>R12897</t>
  </si>
  <si>
    <t>SHOW nástenná čierna chróm 230V LED 3W 3000K</t>
  </si>
  <si>
    <t>R12898</t>
  </si>
  <si>
    <t>KAYA nástenná biela matný nikel 230V E27 28W</t>
  </si>
  <si>
    <t>R12899</t>
  </si>
  <si>
    <t>KAYA nástenná čierna matný nikel 230V E27 28W</t>
  </si>
  <si>
    <t>R12900</t>
  </si>
  <si>
    <t>QUO R II zápustná sadrová 230V GU10 2x35W</t>
  </si>
  <si>
    <t>R12901</t>
  </si>
  <si>
    <t>CORAZON 60 chróm 230V LED 15W IP44 3000K</t>
  </si>
  <si>
    <t>R12902</t>
  </si>
  <si>
    <t>CORAZON 90 chróm 230V LED 20W IP44 3000K</t>
  </si>
  <si>
    <t>R12903</t>
  </si>
  <si>
    <t>FLORIO 49 biela 230V LED 8W IP44 3000K</t>
  </si>
  <si>
    <t>R12904</t>
  </si>
  <si>
    <t>FLORIO 49 chróm 230V LED 8W IP44 3000K</t>
  </si>
  <si>
    <t>R12905</t>
  </si>
  <si>
    <t>TAMPA 60 nástenná bez koncových krytiek biela 230V LED 15W IP44 3000K</t>
  </si>
  <si>
    <t>R12906</t>
  </si>
  <si>
    <t xml:space="preserve">TAMPA koncové krytky biela </t>
  </si>
  <si>
    <t>R12907</t>
  </si>
  <si>
    <t xml:space="preserve">TAMPA koncové krytky striebornosivá </t>
  </si>
  <si>
    <t>R12908</t>
  </si>
  <si>
    <t xml:space="preserve">TAMPA koncové krytky chróm </t>
  </si>
  <si>
    <t>R12910</t>
  </si>
  <si>
    <t>AZTECA matná biela 230V LED 9.3W 48° IP44 3000K</t>
  </si>
  <si>
    <t>R12911</t>
  </si>
  <si>
    <t>MAJESTIC česaný hliník 230V GU10 35W IP44</t>
  </si>
  <si>
    <t>R12912</t>
  </si>
  <si>
    <t>KENNY I prisadená biela/čierna 230V GU10 35W</t>
  </si>
  <si>
    <t>R12913</t>
  </si>
  <si>
    <t>KENNY I prisadená česaný hliník/čierna 230V GU10 35W</t>
  </si>
  <si>
    <t>R12914</t>
  </si>
  <si>
    <t>KENNY I prisadená čierna/zlatá 230V GU10 35W</t>
  </si>
  <si>
    <t>R12915</t>
  </si>
  <si>
    <t>KENNY II prisadená biela/čierna 230V GU10 2x35W</t>
  </si>
  <si>
    <t>R12916</t>
  </si>
  <si>
    <t>KENNY II prisadená česaný hliník/čierna 230V GU10 2x35W</t>
  </si>
  <si>
    <t>R12917</t>
  </si>
  <si>
    <t>KENNY II prisadená čierna/zlatá 230V GU10 2x35W</t>
  </si>
  <si>
    <t>R12918</t>
  </si>
  <si>
    <t>KENNY III prisadená biela/čierna 230V GU10 3x35W</t>
  </si>
  <si>
    <t>R12919</t>
  </si>
  <si>
    <t>KENNY III prisadená česaný hliník/čierna 230V GU10 3x35W</t>
  </si>
  <si>
    <t>R12920</t>
  </si>
  <si>
    <t>KENNY III prisadená čierna/zlatá 230V GU10 3x35W</t>
  </si>
  <si>
    <t>R12921</t>
  </si>
  <si>
    <t>KENNY IV stropná biela/čierna 230V GU10 4x35W</t>
  </si>
  <si>
    <t>R12922</t>
  </si>
  <si>
    <t>KENNY IV stropná česaný hliník/čierna 230V GU10 4x35W</t>
  </si>
  <si>
    <t>R12923</t>
  </si>
  <si>
    <t>KENNY IV stropná čierna/zlatá 230V GU10 4x35W</t>
  </si>
  <si>
    <t>R12924</t>
  </si>
  <si>
    <t xml:space="preserve">KENNY ozdobný krúžok biela </t>
  </si>
  <si>
    <t>R12925</t>
  </si>
  <si>
    <t xml:space="preserve">KENNY ozdobný krúžok zlatá </t>
  </si>
  <si>
    <t>R12926</t>
  </si>
  <si>
    <t xml:space="preserve">KENNY ozdobný krúžok čierna </t>
  </si>
  <si>
    <t>R12927</t>
  </si>
  <si>
    <t>CORTINA stolný podstavec sivá 230V E27 28W</t>
  </si>
  <si>
    <t>R12928</t>
  </si>
  <si>
    <t>CORTINA stolný podstavec čierna 230V E27 28W</t>
  </si>
  <si>
    <t>R12929</t>
  </si>
  <si>
    <t>CORTINA stojanový podstavec sivá 230V E27 28W</t>
  </si>
  <si>
    <t>R12930</t>
  </si>
  <si>
    <t>CORTINA stojanový podstavec čierna 230V E27 28W</t>
  </si>
  <si>
    <t>R12931</t>
  </si>
  <si>
    <t>BURTON závesná betón 230V E27 42W</t>
  </si>
  <si>
    <t>R12932</t>
  </si>
  <si>
    <t>LOYD LED I stropná čierna matný nikel 230V LED 4.5W 3000K</t>
  </si>
  <si>
    <t>R12933</t>
  </si>
  <si>
    <t>LOYD E27 I stropná béžová sivá 230V E27 28W</t>
  </si>
  <si>
    <t>R12934</t>
  </si>
  <si>
    <t>LOYD E27 I stropná čierna 230V E27 28W</t>
  </si>
  <si>
    <t>R12935</t>
  </si>
  <si>
    <t>LOYD E27 III stropná čierna 230V E27 3x28W</t>
  </si>
  <si>
    <t>R12936</t>
  </si>
  <si>
    <t>LOPE RC 30/18 stropná čierna chróm 230V E27 28W</t>
  </si>
  <si>
    <t>R12937</t>
  </si>
  <si>
    <t>ARTY stolná čierna chróm 230V E27 28W</t>
  </si>
  <si>
    <t>R12938</t>
  </si>
  <si>
    <t>CRAYON stolná biela 230V LED 3W 60° 3000K</t>
  </si>
  <si>
    <t>R12939</t>
  </si>
  <si>
    <t>CRAYON stolná čierna 230V LED 3W 60° 3000K</t>
  </si>
  <si>
    <t>R12940</t>
  </si>
  <si>
    <t>FRISCO T stolná čierna 230V LED 4.2W 120° 3000K</t>
  </si>
  <si>
    <t>R12941</t>
  </si>
  <si>
    <t>FRISCO D s úchytom na dosku čierna 230V LED 4.2W 120° 3000K</t>
  </si>
  <si>
    <t>R12942</t>
  </si>
  <si>
    <t>FRISCO W nástenná čierna 230V LED 4.2W 120° 3000K</t>
  </si>
  <si>
    <t>R12943</t>
  </si>
  <si>
    <t>FLAP nástenná chróm 230V LED 4.2W 120° 3000K</t>
  </si>
  <si>
    <t>R12944</t>
  </si>
  <si>
    <t>EKE nástenná biela 230V LED 3W 60° 3000K</t>
  </si>
  <si>
    <t>R12945</t>
  </si>
  <si>
    <t>EKE nástenná čierna 230V LED 3W 60° 3000K</t>
  </si>
  <si>
    <t>R12946</t>
  </si>
  <si>
    <t>FLASH D s úchytom na dosku biela 230V LED 3W 60° 3000K</t>
  </si>
  <si>
    <t>R12947</t>
  </si>
  <si>
    <t>NIZZA stolný podstavec biela drevo 230V E14 28W</t>
  </si>
  <si>
    <t>R12948</t>
  </si>
  <si>
    <t>ROLINA závesná striebornosivá mliečny akrylát 230V LED 30W 3000K</t>
  </si>
  <si>
    <t>R12949</t>
  </si>
  <si>
    <t>PANON SHORT nástenná chróm 230V LED 18W IP44 3000K</t>
  </si>
  <si>
    <t>R12950</t>
  </si>
  <si>
    <t>PANON LONG nástenná chróm 230V LED 12W IP44 3000K</t>
  </si>
  <si>
    <t>R12951</t>
  </si>
  <si>
    <t>SWAY kúpeľňová chróm 230V LED 12W IP44 3000K</t>
  </si>
  <si>
    <t>R12952</t>
  </si>
  <si>
    <t>SWING nad obraz česaný hliník 230V LED 8W 3000K</t>
  </si>
  <si>
    <t>R12953</t>
  </si>
  <si>
    <t>SWING nad obraz 230V LED 8W 3000K</t>
  </si>
  <si>
    <t>R12954</t>
  </si>
  <si>
    <t>SWING nad obraz chróm 230V LED 8W 3000K</t>
  </si>
  <si>
    <t>R12955</t>
  </si>
  <si>
    <t>VERSINA s tienidlom biela chróm 230V E27 LED 28+3W 25° 3000K</t>
  </si>
  <si>
    <t>R12956</t>
  </si>
  <si>
    <t>TAINA s tienidlom biela matný nikel 230V E27 LED 28+3W 25° 3000K</t>
  </si>
  <si>
    <t>R12957</t>
  </si>
  <si>
    <t>TIARA nástenná chróm 230V LED 2x3W 25° 3000K</t>
  </si>
  <si>
    <t>R12958</t>
  </si>
  <si>
    <t>TALI nástenná chróm 230V LED 3W 25° 3000K</t>
  </si>
  <si>
    <t>R12959</t>
  </si>
  <si>
    <t>ZANE nástenná antracitová 230V LED 2x3W 60° IP54 3000K</t>
  </si>
  <si>
    <t>R12960</t>
  </si>
  <si>
    <t>ZANE nástenná matný nikel 230V LED 2x3W 60° IP54 3000K</t>
  </si>
  <si>
    <t>R12961</t>
  </si>
  <si>
    <t xml:space="preserve">COIMBRA závesná sada čierna </t>
  </si>
  <si>
    <t>R12962</t>
  </si>
  <si>
    <t xml:space="preserve">COIMBRA sada pre zapustenie čierna </t>
  </si>
  <si>
    <t>R12963</t>
  </si>
  <si>
    <t>SOCORRO R 85 zápustná biela 230V LED 3W 3000K</t>
  </si>
  <si>
    <t>R12964</t>
  </si>
  <si>
    <t>SOCORRO R 170 zápustná biela 230V LED 12W 3000K</t>
  </si>
  <si>
    <t>R12965</t>
  </si>
  <si>
    <t>SOCORRO R 225 zápustná biela 230V LED 18W 3000K</t>
  </si>
  <si>
    <t>R12966</t>
  </si>
  <si>
    <t>SOCORRO R 300 zápustná biela 230V LED 24W 3000K</t>
  </si>
  <si>
    <t>R12967</t>
  </si>
  <si>
    <t>SOCORRO SQ 85 zápustná biela 230V LED 3W 3000K</t>
  </si>
  <si>
    <t>R12968</t>
  </si>
  <si>
    <t>SOCORRO SQ 170 zápustná biela 230V LED 12W 3000K</t>
  </si>
  <si>
    <t>R12969</t>
  </si>
  <si>
    <t>SOCORRO SQ 225 zápustná biela 230V LED 18W 3000K</t>
  </si>
  <si>
    <t>R12970</t>
  </si>
  <si>
    <t>SOCORRO SQ 300 zápustná biela 230V LED 24W 3000K</t>
  </si>
  <si>
    <t>R12971</t>
  </si>
  <si>
    <t>SOCORRO R 120 prisadená biela 230V LED 6W 3000K</t>
  </si>
  <si>
    <t>R12972</t>
  </si>
  <si>
    <t>SOCORRO R 220 prisadená biela 230V LED 18W 3000K</t>
  </si>
  <si>
    <t>R12973</t>
  </si>
  <si>
    <t>SOCORRO R 300 prisadená biela 230V LED 24W 3000K</t>
  </si>
  <si>
    <t>R12974</t>
  </si>
  <si>
    <t>SOCORRO SQ 120 prisadená biela 230V LED 6W 3000K</t>
  </si>
  <si>
    <t>R12975</t>
  </si>
  <si>
    <t>SOCORRO SQ 220 prisadená biela 230V LED 18W 3000K</t>
  </si>
  <si>
    <t>R12976</t>
  </si>
  <si>
    <t>SOCORRO SQ 300 prisadená biela 230V LED 24W 3000K</t>
  </si>
  <si>
    <t>R12977</t>
  </si>
  <si>
    <t>TRICA pre jednookr. lištu biela 230V GU10 50W</t>
  </si>
  <si>
    <t>R12978</t>
  </si>
  <si>
    <t>TRICA pre jednookr. lištu čierna 230V GU10 50W</t>
  </si>
  <si>
    <t>R12979</t>
  </si>
  <si>
    <t>ESA stolná na dosku striebornosivá 230V LED 3W 60° 3000K</t>
  </si>
  <si>
    <t>R12980</t>
  </si>
  <si>
    <t>PONTA S reflektor čierna 230V LED 20W 120° IP65 3000K</t>
  </si>
  <si>
    <t>R12982</t>
  </si>
  <si>
    <t>PONTA reflektor so senzorom čierna 230V LED 30W 120° IP54 3000K</t>
  </si>
  <si>
    <t>R12986</t>
  </si>
  <si>
    <t>BAROQUE nástenná čierna chróm 230V E27 28W</t>
  </si>
  <si>
    <t>R12989</t>
  </si>
  <si>
    <t>PRAGMA stojanová čierna chróm 230V E27 28W</t>
  </si>
  <si>
    <t>R12990</t>
  </si>
  <si>
    <t>MAVRO závesná biela 230V LED 12W 38° 3000K</t>
  </si>
  <si>
    <t>R12991</t>
  </si>
  <si>
    <t>MAVRO závesná zlatá 230V LED 12W 38° 3000K</t>
  </si>
  <si>
    <t>R12992</t>
  </si>
  <si>
    <t>MAVRO závesná čierna/zlatá 230V LED 12W 38° 3000K</t>
  </si>
  <si>
    <t>R12993</t>
  </si>
  <si>
    <t>MAVRO pre jednookr. lištu biela 230V LED 12W 38° 3000K</t>
  </si>
  <si>
    <t>R12994</t>
  </si>
  <si>
    <t>MAVRO pre jednookr. lištu čierna/zlatá 230V LED 12W 38° 3000K</t>
  </si>
  <si>
    <t>R12995</t>
  </si>
  <si>
    <t>MAVRO pre trojokruh.lištu biela 230V LED 12W 38° 3000K</t>
  </si>
  <si>
    <t>R12996</t>
  </si>
  <si>
    <t>MAVRO pre trojokruh.lištu zlatá 230V LED 12W 38° 3000K</t>
  </si>
  <si>
    <t>R12997</t>
  </si>
  <si>
    <t>MAVRO pre trojokruh.lištu čierna/zlatá 230V LED 12W 38° 3000K</t>
  </si>
  <si>
    <t>R12998</t>
  </si>
  <si>
    <t>SID nástenná sadrová 230V R7s 48W</t>
  </si>
  <si>
    <t>R12999</t>
  </si>
  <si>
    <t>CHIC nástenná sadrová 230V G9 33W</t>
  </si>
  <si>
    <t>R13000</t>
  </si>
  <si>
    <t>PRODIGI S pre trojokruh.lištu biela 230V LED 10W 36° 3000K</t>
  </si>
  <si>
    <t>R13001</t>
  </si>
  <si>
    <t>PRODIGI S pre trojokruh.lištu čierna 230V LED 10W 36° 3000K</t>
  </si>
  <si>
    <t>R13048</t>
  </si>
  <si>
    <t>CARISSIMA 40 závesná matná biela/striebornosivá 230 E27 42W</t>
  </si>
  <si>
    <t>R13049</t>
  </si>
  <si>
    <t>RON 15/20 tienidlo Pollycotton čierna/biele PVC max. 28W</t>
  </si>
  <si>
    <t>R13050</t>
  </si>
  <si>
    <t>RON 40/25 tienidlo Pollycotton čierna/biele PVC max. 23W</t>
  </si>
  <si>
    <t>R13051</t>
  </si>
  <si>
    <t>RON 55/30 tienidlo Pollycotton čierna/biele PVC max. 23W</t>
  </si>
  <si>
    <t>R13052</t>
  </si>
  <si>
    <t>RON 60/19 tienidlo Pollycotton čierna/biele PVC max. 23W</t>
  </si>
  <si>
    <t>R13053</t>
  </si>
  <si>
    <t>HUE R 17 DIMM zápustná biela 230V LED 18W 3000K</t>
  </si>
  <si>
    <t>R13054</t>
  </si>
  <si>
    <t>HUE R 17 DIMM zápustná čierny chróm 230V LED 18W 3000K</t>
  </si>
  <si>
    <t>R13055</t>
  </si>
  <si>
    <t>HUE R 17 DIMM zápustná chróm 230V LED 18W 3000K</t>
  </si>
  <si>
    <t>R13056</t>
  </si>
  <si>
    <t>HUE R 17 DIMM zápustná matný nikel 230V LED 18W 3000K</t>
  </si>
  <si>
    <t>R13057</t>
  </si>
  <si>
    <t>HUE R 17 DIMM zápustná dekor buk 230V LED 18W 3000K</t>
  </si>
  <si>
    <t>R13058</t>
  </si>
  <si>
    <t>HUE R 22 DIMM zápustná biela 230V LED 24W 3000K</t>
  </si>
  <si>
    <t>R13059</t>
  </si>
  <si>
    <t>HUE R 22 DIMM zápustná čierny chróm 230V LED 24W 3000K</t>
  </si>
  <si>
    <t>R13060</t>
  </si>
  <si>
    <t>HUE R 22 DIMM zápustná chróm 230V LED 24W 3000K</t>
  </si>
  <si>
    <t>R13061</t>
  </si>
  <si>
    <t>HUE R 22 DIMM zápustná matný nikel 230V LED 24W 3000K</t>
  </si>
  <si>
    <t>R13062</t>
  </si>
  <si>
    <t>HUE R 22 DIMM zápustná dekor buk 230V LED 24W 3000K</t>
  </si>
  <si>
    <t>R13063</t>
  </si>
  <si>
    <t>HUE SQ 17 DIMM zápustná biela 230V LED 18W 3000K</t>
  </si>
  <si>
    <t>R13064</t>
  </si>
  <si>
    <t>HUE SQ 17 DIMM zápustná čierny chróm 230V LED 18W 3000K</t>
  </si>
  <si>
    <t>R13065</t>
  </si>
  <si>
    <t>HUE SQ 17 DIMM zápustná chróm 230V LED 18W 3000K</t>
  </si>
  <si>
    <t>R13066</t>
  </si>
  <si>
    <t>HUE SQ 17 DIMM zápustná matný nikel 230V LED 18W 3000K</t>
  </si>
  <si>
    <t>R13067</t>
  </si>
  <si>
    <t>HUE SQ 17 DIMM zápustná dekor buk 230V LED 18W 3000K</t>
  </si>
  <si>
    <t>R13068</t>
  </si>
  <si>
    <t>HUE SQ 22 DIMM zápustná biela 230V LED 24W 3000K</t>
  </si>
  <si>
    <t>R13069</t>
  </si>
  <si>
    <t>HUE SQ 22 DIMM zápustná čierny chróm 230V LED 24W 3000K</t>
  </si>
  <si>
    <t>R13070</t>
  </si>
  <si>
    <t>HUE SQ 22 DIMM zápustná chróm 230V LED 24W 3000K</t>
  </si>
  <si>
    <t>R13071</t>
  </si>
  <si>
    <t>HUE SQ 22 DIMM zápustná matný nikel 230V LED 24W 3000K</t>
  </si>
  <si>
    <t>R13072</t>
  </si>
  <si>
    <t>HUE SQ 22 DIMM zápustná dekor buk 230V LED 24W 3000K</t>
  </si>
  <si>
    <t>R13073</t>
  </si>
  <si>
    <t>HUE R 17 DIMM stropná biela 230V LED 18W 3000K</t>
  </si>
  <si>
    <t>R13074</t>
  </si>
  <si>
    <t>HUE R 17 DIMM stropná čierny chróm 230V LED 18W 3000K</t>
  </si>
  <si>
    <t>R13075</t>
  </si>
  <si>
    <t>HUE R 17 DIMM stropná chróm 230V LED 18W 3000K</t>
  </si>
  <si>
    <t>R13076</t>
  </si>
  <si>
    <t>HUE R 17 DIMM stropná matný nikel 230V LED 18W 3000K</t>
  </si>
  <si>
    <t>R13077</t>
  </si>
  <si>
    <t>HUE R 17 DIMM stropná dekor buk 230V LED 18W 3000K</t>
  </si>
  <si>
    <t>R13078</t>
  </si>
  <si>
    <t>HUE R 22 DIMM stropná biela 230V LED 24W 3000K</t>
  </si>
  <si>
    <t>R13079</t>
  </si>
  <si>
    <t>HUE R 22 DIMM stropná čierny chróm 230V LED 24W 3000K</t>
  </si>
  <si>
    <t>R13080</t>
  </si>
  <si>
    <t>HUE R 22 DIMM stropná chróm 230V LED 24W 3000K</t>
  </si>
  <si>
    <t>R13081</t>
  </si>
  <si>
    <t>HUE R 22 DIMM stropná matný nikel 230V LED 24W 3000K</t>
  </si>
  <si>
    <t>R13082</t>
  </si>
  <si>
    <t>HUE R 22 DIMM stropná dekor buk 230V LED 24W 3000K</t>
  </si>
  <si>
    <t>R13083</t>
  </si>
  <si>
    <t>HUE SQ 17 DIMM stropná biela 230V LED 18W 3000K</t>
  </si>
  <si>
    <t>R13084</t>
  </si>
  <si>
    <t>HUE SQ 17 DIMM stropná čierny chróm 230V LED 18W 3000K</t>
  </si>
  <si>
    <t>R13085</t>
  </si>
  <si>
    <t>HUE SQ 17 DIMM stropná chróm 230V LED 18W 3000K</t>
  </si>
  <si>
    <t>R13086</t>
  </si>
  <si>
    <t>HUE SQ 17 DIMM stropná matný nikel 230V LED 18W 3000K</t>
  </si>
  <si>
    <t>R13087</t>
  </si>
  <si>
    <t>HUE SQ 17 DIMM stropná dekor buk 230V LED 18W 3000K</t>
  </si>
  <si>
    <t>R13088</t>
  </si>
  <si>
    <t>HUE SQ 22 DIMM stropná biela 230V LED 24W 3000K</t>
  </si>
  <si>
    <t>R13089</t>
  </si>
  <si>
    <t>HUE SQ 22 DIMM stropná čierny chróm 230V LED 24W 3000K</t>
  </si>
  <si>
    <t>R13090</t>
  </si>
  <si>
    <t>HUE SQ 22 DIMM stropná chróm 230V LED 24W 3000K</t>
  </si>
  <si>
    <t>R13091</t>
  </si>
  <si>
    <t>HUE SQ 22 DIMM stropná matný nikel 230V LED 24W 3000K</t>
  </si>
  <si>
    <t>R13092</t>
  </si>
  <si>
    <t>HUE SQ 22 DIMM stropná dekor buk 230V LED 24W 3000K</t>
  </si>
  <si>
    <t>R13096</t>
  </si>
  <si>
    <t>COIMBRA DIMM stropná čierna 230V LED 24W 3000K</t>
  </si>
  <si>
    <t>R13097</t>
  </si>
  <si>
    <t>COIMBRA DIMM zápustná čierna 230V LED 24W 3000K</t>
  </si>
  <si>
    <t>R13104</t>
  </si>
  <si>
    <t>KELLY LED I DIMM nástenná biela 230V LED 12W 24° 3000K</t>
  </si>
  <si>
    <t>R13105</t>
  </si>
  <si>
    <t>KELLY LED I DIMM nástenná čierna 230V LED 12W 24° 3000K</t>
  </si>
  <si>
    <t>R13106</t>
  </si>
  <si>
    <t>KELLY LED II DIMM nástenná biela 230V LED 2x12W 24° 3000K</t>
  </si>
  <si>
    <t>R13107</t>
  </si>
  <si>
    <t>KELLY LED II DIMM nástenná čierna 230V LED 12W 24° 3000K</t>
  </si>
  <si>
    <t>R13108</t>
  </si>
  <si>
    <t>KELLY LED III DIMM nástenná biela 230V LED 3x12W 24° 3000K</t>
  </si>
  <si>
    <t>R13109</t>
  </si>
  <si>
    <t>KELLY LED III DIMM nástenná čierna 230V LED 12W 24° 3000K</t>
  </si>
  <si>
    <t>R13113</t>
  </si>
  <si>
    <t>NIZZA 18/15 tienidlo Polycotton biela/biele PVC max. 28W</t>
  </si>
  <si>
    <t>R13114</t>
  </si>
  <si>
    <t>NIZZA 18/15 tienidlo Pollycotton čierna/biele PVC max. 28W</t>
  </si>
  <si>
    <t>R13126</t>
  </si>
  <si>
    <t>QUO SQ II zápustná sadrová 230V GU10 2x35W</t>
  </si>
  <si>
    <t>R13127</t>
  </si>
  <si>
    <t>HUE R 9 DIMM zápustná biela 230V LED 6W 3000K</t>
  </si>
  <si>
    <t>R13128</t>
  </si>
  <si>
    <t>HUE R 9 DIMM zápustná čierny chróm 230V LED 6W 3000K</t>
  </si>
  <si>
    <t>R13129</t>
  </si>
  <si>
    <t>HUE R 9 DIMM zápustná chróm 230V LED 6W 3000K</t>
  </si>
  <si>
    <t>R13130</t>
  </si>
  <si>
    <t>HUE R 9 DIMM zápustná matný nikel 230V LED 6W 3000K</t>
  </si>
  <si>
    <t>R13131</t>
  </si>
  <si>
    <t>HUE R 9 DIMM zápustná dekor buk 230V LED 6W 3000K</t>
  </si>
  <si>
    <t>R13132</t>
  </si>
  <si>
    <t>HUE SQ 9 DIMM zápustná biela 230V LED 6W 3000K</t>
  </si>
  <si>
    <t>R13133</t>
  </si>
  <si>
    <t>HUE SQ 9 DIMM zápustná čierny chróm 230V LED 6W 3000K</t>
  </si>
  <si>
    <t>R13134</t>
  </si>
  <si>
    <t>HUE SQ 9 DIMM zápustná chróm 230V LED 6W 3000K</t>
  </si>
  <si>
    <t>R13135</t>
  </si>
  <si>
    <t>HUE SQ 9 DIMM zápustná matný nikel 230V LED 6W 3000K</t>
  </si>
  <si>
    <t>R13136</t>
  </si>
  <si>
    <t>HUE SQ 9 DIMM zápustná dekor buk 230V LED 6W 3000K</t>
  </si>
  <si>
    <t>R13137</t>
  </si>
  <si>
    <t>HUE R 9 DIMM stropná biela 230V 6W 3000K</t>
  </si>
  <si>
    <t>R13138</t>
  </si>
  <si>
    <t>HUE R 9 DIMM stropná čierny chróm 230V 6W 3000K</t>
  </si>
  <si>
    <t>R13139</t>
  </si>
  <si>
    <t>HUE R 9 DIMM stropná chróm 230V 6W 3000K</t>
  </si>
  <si>
    <t>R13140</t>
  </si>
  <si>
    <t>HUE R 9 DIMM stropná matný nikel 230V 6W 3000K</t>
  </si>
  <si>
    <t>R13141</t>
  </si>
  <si>
    <t>HUE R 9 DIMM stropná dekor buk 230V 6W 3000K</t>
  </si>
  <si>
    <t>R13142</t>
  </si>
  <si>
    <t>HUE SQ 9 DIMM stropná biela 230V LED 6W 3000K</t>
  </si>
  <si>
    <t>R13143</t>
  </si>
  <si>
    <t>HUE SQ 9 DIMM stropná čierny chróm 230V LED 6W 3000K</t>
  </si>
  <si>
    <t>R13144</t>
  </si>
  <si>
    <t>HUE SQ 9 DIMM stropná chróm 230V LED 6W 3000K</t>
  </si>
  <si>
    <t>R13145</t>
  </si>
  <si>
    <t>HUE SQ 9 DIMM stropná matný nikel 230V LED 6W 3000K</t>
  </si>
  <si>
    <t>R13146</t>
  </si>
  <si>
    <t>HUE SQ 9 DIMM stropná dekor buk 230V LED 6W 3000K</t>
  </si>
  <si>
    <t>R13205</t>
  </si>
  <si>
    <t>COPA pre jednookr. lištu opálové sklo 230V E27 28W</t>
  </si>
  <si>
    <t>R13206</t>
  </si>
  <si>
    <t>COPA pre jednookr. lištu čierna sklo 230V E27 28W</t>
  </si>
  <si>
    <t>R13207</t>
  </si>
  <si>
    <t>COPA pre trojokruh.lištu opálové sklo 230V E27 28W</t>
  </si>
  <si>
    <t>R13208</t>
  </si>
  <si>
    <t>COPA pre trojokruh.lištu čierna sklo 230V E27 28W</t>
  </si>
  <si>
    <t>R13209</t>
  </si>
  <si>
    <t>PULIRE CON pre jednookr. lištu opálové sklo/drevo 230V E14 28W</t>
  </si>
  <si>
    <t>R13210</t>
  </si>
  <si>
    <t>PULIRE RD pre jednookr. lištu opálové sklo/drevo 230V E14 28W</t>
  </si>
  <si>
    <t>R13212</t>
  </si>
  <si>
    <t>BABADES pre jednookr. lištu chróm 230V GU10 35W</t>
  </si>
  <si>
    <t>R13213</t>
  </si>
  <si>
    <t>BABADES pre jednookr. lištu matný nikel 230V GU10 35W</t>
  </si>
  <si>
    <t>R13218</t>
  </si>
  <si>
    <t>BLONDIE 25 pre trojokruh. lištu meď 230V E27 42W</t>
  </si>
  <si>
    <t>R13221</t>
  </si>
  <si>
    <t>SHARM BASE zápustná biela 230V LED 10W 24° 3000K</t>
  </si>
  <si>
    <t>R13222</t>
  </si>
  <si>
    <t>SHARM BASE zápustná perlová zlatá 230V LED 10W 24° 3000K</t>
  </si>
  <si>
    <t>R13223</t>
  </si>
  <si>
    <t>SHARM BASE zápustná hnedá 230V LED 10W 24° 3000K</t>
  </si>
  <si>
    <t>R13224</t>
  </si>
  <si>
    <t>SHARM BASE zápustná čierna 230V LED 10W 24° 3000K</t>
  </si>
  <si>
    <t>R13225</t>
  </si>
  <si>
    <t>SHARM BASE zápustná chróm 230V LED 10W 24° 3000K</t>
  </si>
  <si>
    <t>R13226</t>
  </si>
  <si>
    <t>SHARM BASE zápustná meď 230V LED 10W 24° 3000K</t>
  </si>
  <si>
    <t>R13227</t>
  </si>
  <si>
    <t>SHARM BASE zápustná čierny chróm 230V LED 10W 24° 3000K</t>
  </si>
  <si>
    <t>R13228</t>
  </si>
  <si>
    <t>SHARM PLUS zápustná biela 230V LED 10W 24° 3000K</t>
  </si>
  <si>
    <t>R13229</t>
  </si>
  <si>
    <t>SHARM PLUS zápustná perlová zlatá 230V LED 10W 24° 3000K</t>
  </si>
  <si>
    <t>R13230</t>
  </si>
  <si>
    <t>SHARM PLUS zápustná hnedá 230V LED 10W 24° 3000K</t>
  </si>
  <si>
    <t>R13231</t>
  </si>
  <si>
    <t>SHARM PLUS zápustná čierna 230V LED 10W 24° 3000K</t>
  </si>
  <si>
    <t>R13232</t>
  </si>
  <si>
    <t>SHARM PLUS zápustná chróm 230V LED 10W 24° 3000K</t>
  </si>
  <si>
    <t>R13233</t>
  </si>
  <si>
    <t>SHARM PLUS zápustná meď 230V LED 10W 24° 3000K</t>
  </si>
  <si>
    <t>R13234</t>
  </si>
  <si>
    <t>SHARM PLUS zápustná čierny chróm 230V LED 10W 24° 3000K</t>
  </si>
  <si>
    <t>R13235</t>
  </si>
  <si>
    <t>SHARM R I zápustná biela meď 230V LED 10W 24° 3000K</t>
  </si>
  <si>
    <t>R13236</t>
  </si>
  <si>
    <t>SHARM R I zápustná perlová zlatá/hnedá 230V LED 10W 24° 3000K</t>
  </si>
  <si>
    <t>R13237</t>
  </si>
  <si>
    <t>SHARM R I zápustná hnedá/perlová zlatá 230V LED 10W 24° 3000K</t>
  </si>
  <si>
    <t>R13238</t>
  </si>
  <si>
    <t>SHARM R I zápustná čierna meď/meď 230V LED 10W 24° 3000K</t>
  </si>
  <si>
    <t>R13239</t>
  </si>
  <si>
    <t>SHARM R I zápustná čierna/čierna meď 230V LED 10W 24° 3000K</t>
  </si>
  <si>
    <t>R13240</t>
  </si>
  <si>
    <t>SHARM R II zápustná biela meď 230V LED 2x10W 24° 3000K</t>
  </si>
  <si>
    <t>R13241</t>
  </si>
  <si>
    <t>SHARM R II zápustná perlová zlatá/hnedá 230V LED 2x10W 24° 3000K</t>
  </si>
  <si>
    <t>R13242</t>
  </si>
  <si>
    <t>SHARM R II zápustná hnedá/perlová zlatá 230V LED 2x10W 24° 3000K</t>
  </si>
  <si>
    <t>R13243</t>
  </si>
  <si>
    <t>SHARM R II zápustná čierna meď/meď 230V LED 2x10W 24° 3000K</t>
  </si>
  <si>
    <t>R13244</t>
  </si>
  <si>
    <t>SHARM R II zápustná čierna/čierna meď 230V LED 2x10W 24° 3000K</t>
  </si>
  <si>
    <t>R13245</t>
  </si>
  <si>
    <t>SHARM R III zápustná biela meď 230V LED 3x10W 24° 3000K</t>
  </si>
  <si>
    <t>R13246</t>
  </si>
  <si>
    <t>SHARM R III zápustná perlová zlatá/hnedá 230V LED 3x10W 24° 3000K</t>
  </si>
  <si>
    <t>R13247</t>
  </si>
  <si>
    <t>SHARM R III zápustná hnedá/perlová zlatá 230V LED 3x10W 24° 3000K</t>
  </si>
  <si>
    <t>R13248</t>
  </si>
  <si>
    <t>SHARM R III zápustná čierna meď/meď 230V LED 3x10W 24° 3000K</t>
  </si>
  <si>
    <t>R13249</t>
  </si>
  <si>
    <t>SHARM R III zápustná čierna/čierna meď 230V LED 3x10W 24° 3000K</t>
  </si>
  <si>
    <t>R13250</t>
  </si>
  <si>
    <t>SHARM SQ I zápustná biela meď 230V LED 10W 24° 3000K</t>
  </si>
  <si>
    <t>R13251</t>
  </si>
  <si>
    <t>SHARM SQ I zápustná perlová zlatá/hnedá 230V LED 10W 24° 3000K</t>
  </si>
  <si>
    <t>R13252</t>
  </si>
  <si>
    <t>SHARM SQ I zápustná hnedá/perlová zlatá 230V LED 10W 24° 3000K</t>
  </si>
  <si>
    <t>R13253</t>
  </si>
  <si>
    <t>SHARM SQ I zápustná čierna meď/meď 230V LED 10W 24° 3000K</t>
  </si>
  <si>
    <t>R13254</t>
  </si>
  <si>
    <t>SHARM SQ I zápustná čierna/čierna meď 230V LED 10W 24° 3000K</t>
  </si>
  <si>
    <t>R13255</t>
  </si>
  <si>
    <t>SHARM SQ II zápustná biela meď 230V LED 2x10W 24° 3000K</t>
  </si>
  <si>
    <t>R13256</t>
  </si>
  <si>
    <t>SHARM SQ II zápustná perlová zlatá/hnedá 230V LED 2x10W 24° 3000K</t>
  </si>
  <si>
    <t>R13257</t>
  </si>
  <si>
    <t>SHARM SQ II zápustná hnedá/perlová zlatá 230V LED 2x10W 24° 3000K</t>
  </si>
  <si>
    <t>R13258</t>
  </si>
  <si>
    <t>SHARM SQ II zápustná čierna meď/meď 230V LED 2x10W 24° 3000K</t>
  </si>
  <si>
    <t>R13259</t>
  </si>
  <si>
    <t>SHARM SQ II zápustná čierna/čierna meď 230V LED 2x10W 24° 3000K</t>
  </si>
  <si>
    <t>R13260</t>
  </si>
  <si>
    <t>SHARM SQ III zápustná biela meď 230V LED 3x10W 24° 3000K</t>
  </si>
  <si>
    <t>R13261</t>
  </si>
  <si>
    <t>SHARM SQ III zápustná perlová zlatá/hnedá 230V LED 3x10W 24° 3000K</t>
  </si>
  <si>
    <t>R13262</t>
  </si>
  <si>
    <t>SHARM SQ III zápustná hnedá/perlová zlatá 230V LED 3x10W 24° 3000K</t>
  </si>
  <si>
    <t>R13263</t>
  </si>
  <si>
    <t>SHARM SQ III zápustná čierna meď/meď 230V LED 3x10W 24° 3000K</t>
  </si>
  <si>
    <t>R13264</t>
  </si>
  <si>
    <t>SHARM SQ III zápustná čierna/čierna meď 230V LED 3x10W 24° 3000K</t>
  </si>
  <si>
    <t>Bez DPH</t>
  </si>
  <si>
    <t>S DPH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</si>
</sst>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[$€-41B];[Red]\-#,##0.00\ [$€-41B]"/>
  </numFmts>
  <fonts count="38"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164" fontId="1" fillId="33" borderId="0" xfId="0" applyNumberFormat="1" applyFont="1" applyFill="1" applyAlignment="1">
      <alignment horizontal="center" vertical="top"/>
    </xf>
    <xf numFmtId="164" fontId="1" fillId="33" borderId="0" xfId="0" applyNumberFormat="1" applyFont="1" applyFill="1" applyAlignment="1">
      <alignment vertical="top"/>
    </xf>
    <xf numFmtId="164" fontId="20" fillId="33" borderId="0" xfId="0" applyNumberFormat="1" applyFont="1" applyFill="1" applyAlignment="1">
      <alignment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31"/>
  <sheetViews>
    <sheetView tabSelected="1" zoomScalePageLayoutView="0" workbookViewId="0" topLeftCell="A1">
      <selection activeCell="B9" sqref="B9"/>
    </sheetView>
  </sheetViews>
  <sheetFormatPr defaultColWidth="24.7109375" defaultRowHeight="12.75"/>
  <cols>
    <col min="1" max="1" width="12.7109375" style="0" customWidth="1"/>
    <col min="2" max="2" width="92.00390625" style="0" customWidth="1"/>
    <col min="3" max="3" width="11.28125" style="0" customWidth="1"/>
    <col min="4" max="4" width="9.28125" style="6" customWidth="1"/>
  </cols>
  <sheetData>
    <row r="1" spans="1:4" ht="12.75">
      <c r="A1" s="2" t="s">
        <v>0</v>
      </c>
      <c r="B1" s="2" t="s">
        <v>1</v>
      </c>
      <c r="C1" t="s">
        <v>4062</v>
      </c>
      <c r="D1" s="4" t="s">
        <v>4063</v>
      </c>
    </row>
    <row r="2" spans="1:4" ht="12.75">
      <c r="A2" s="3" t="s">
        <v>2</v>
      </c>
      <c r="B2" s="3" t="s">
        <v>3</v>
      </c>
      <c r="C2" s="1">
        <f>SUM(D2/1.2)</f>
        <v>6.5</v>
      </c>
      <c r="D2" s="5">
        <v>7.8</v>
      </c>
    </row>
    <row r="3" spans="1:4" ht="12.75">
      <c r="A3" s="3" t="s">
        <v>4</v>
      </c>
      <c r="B3" s="3" t="s">
        <v>5</v>
      </c>
      <c r="C3" s="1">
        <f aca="true" t="shared" si="0" ref="C3:C66">SUM(D3/1.2)</f>
        <v>5.833333333333334</v>
      </c>
      <c r="D3" s="5">
        <v>7</v>
      </c>
    </row>
    <row r="4" spans="1:4" ht="12.75">
      <c r="A4" s="3" t="s">
        <v>6</v>
      </c>
      <c r="B4" s="3" t="s">
        <v>7</v>
      </c>
      <c r="C4" s="1">
        <f t="shared" si="0"/>
        <v>6.875</v>
      </c>
      <c r="D4" s="5">
        <v>8.25</v>
      </c>
    </row>
    <row r="5" spans="1:4" ht="12.75">
      <c r="A5" s="3" t="s">
        <v>8</v>
      </c>
      <c r="B5" s="3" t="s">
        <v>9</v>
      </c>
      <c r="C5" s="1">
        <f t="shared" si="0"/>
        <v>8.166666666666668</v>
      </c>
      <c r="D5" s="5">
        <v>9.8</v>
      </c>
    </row>
    <row r="6" spans="1:4" ht="12.75">
      <c r="A6" s="3" t="s">
        <v>10</v>
      </c>
      <c r="B6" s="3" t="s">
        <v>11</v>
      </c>
      <c r="C6" s="1">
        <f t="shared" si="0"/>
        <v>8.166666666666668</v>
      </c>
      <c r="D6" s="5">
        <v>9.8</v>
      </c>
    </row>
    <row r="7" spans="1:4" ht="12.75">
      <c r="A7" s="3" t="s">
        <v>12</v>
      </c>
      <c r="B7" s="3" t="s">
        <v>13</v>
      </c>
      <c r="C7" s="1">
        <f t="shared" si="0"/>
        <v>7.333333333333334</v>
      </c>
      <c r="D7" s="5">
        <v>8.8</v>
      </c>
    </row>
    <row r="8" spans="1:4" ht="12.75">
      <c r="A8" s="3" t="s">
        <v>14</v>
      </c>
      <c r="B8" s="3" t="s">
        <v>15</v>
      </c>
      <c r="C8" s="1">
        <f t="shared" si="0"/>
        <v>10</v>
      </c>
      <c r="D8" s="5">
        <v>12</v>
      </c>
    </row>
    <row r="9" spans="1:4" ht="12.75">
      <c r="A9" s="3" t="s">
        <v>16</v>
      </c>
      <c r="B9" s="3" t="s">
        <v>17</v>
      </c>
      <c r="C9" s="1">
        <f t="shared" si="0"/>
        <v>6.5</v>
      </c>
      <c r="D9" s="5">
        <v>7.8</v>
      </c>
    </row>
    <row r="10" spans="1:4" ht="12.75">
      <c r="A10" s="3" t="s">
        <v>18</v>
      </c>
      <c r="B10" s="3" t="s">
        <v>19</v>
      </c>
      <c r="C10" s="1">
        <f t="shared" si="0"/>
        <v>6.5</v>
      </c>
      <c r="D10" s="5">
        <v>7.8</v>
      </c>
    </row>
    <row r="11" spans="1:4" ht="12.75">
      <c r="A11" s="3" t="s">
        <v>20</v>
      </c>
      <c r="B11" s="3" t="s">
        <v>21</v>
      </c>
      <c r="C11" s="1">
        <f t="shared" si="0"/>
        <v>6.666666666666667</v>
      </c>
      <c r="D11" s="5">
        <v>8</v>
      </c>
    </row>
    <row r="12" spans="1:4" ht="12.75">
      <c r="A12" s="3" t="s">
        <v>22</v>
      </c>
      <c r="B12" s="3" t="s">
        <v>23</v>
      </c>
      <c r="C12" s="1">
        <f t="shared" si="0"/>
        <v>7.666666666666666</v>
      </c>
      <c r="D12" s="5">
        <v>9.2</v>
      </c>
    </row>
    <row r="13" spans="1:4" ht="12.75">
      <c r="A13" s="3" t="s">
        <v>24</v>
      </c>
      <c r="B13" s="3" t="s">
        <v>25</v>
      </c>
      <c r="C13" s="1">
        <f t="shared" si="0"/>
        <v>9.166666666666668</v>
      </c>
      <c r="D13" s="5">
        <v>11</v>
      </c>
    </row>
    <row r="14" spans="1:4" ht="12.75">
      <c r="A14" s="3" t="s">
        <v>26</v>
      </c>
      <c r="B14" s="3" t="s">
        <v>27</v>
      </c>
      <c r="C14" s="1">
        <f t="shared" si="0"/>
        <v>11.666666666666668</v>
      </c>
      <c r="D14" s="5">
        <v>14</v>
      </c>
    </row>
    <row r="15" spans="1:4" ht="12.75">
      <c r="A15" s="3" t="s">
        <v>28</v>
      </c>
      <c r="B15" s="3" t="s">
        <v>29</v>
      </c>
      <c r="C15" s="1">
        <f t="shared" si="0"/>
        <v>12.916666666666668</v>
      </c>
      <c r="D15" s="5">
        <v>15.5</v>
      </c>
    </row>
    <row r="16" spans="1:4" ht="12.75">
      <c r="A16" s="3" t="s">
        <v>30</v>
      </c>
      <c r="B16" s="3" t="s">
        <v>31</v>
      </c>
      <c r="C16" s="1">
        <f t="shared" si="0"/>
        <v>14.583333333333334</v>
      </c>
      <c r="D16" s="5">
        <v>17.5</v>
      </c>
    </row>
    <row r="17" spans="1:4" ht="12.75">
      <c r="A17" s="3" t="s">
        <v>32</v>
      </c>
      <c r="B17" s="3" t="s">
        <v>33</v>
      </c>
      <c r="C17" s="1">
        <f t="shared" si="0"/>
        <v>15</v>
      </c>
      <c r="D17" s="5">
        <v>18</v>
      </c>
    </row>
    <row r="18" spans="1:4" ht="12.75">
      <c r="A18" s="3" t="s">
        <v>34</v>
      </c>
      <c r="B18" s="3" t="s">
        <v>35</v>
      </c>
      <c r="C18" s="1">
        <f t="shared" si="0"/>
        <v>15.416666666666668</v>
      </c>
      <c r="D18" s="5">
        <v>18.5</v>
      </c>
    </row>
    <row r="19" spans="1:4" ht="12.75">
      <c r="A19" s="3" t="s">
        <v>36</v>
      </c>
      <c r="B19" s="3" t="s">
        <v>37</v>
      </c>
      <c r="C19" s="1">
        <f t="shared" si="0"/>
        <v>15.833333333333334</v>
      </c>
      <c r="D19" s="5">
        <v>19</v>
      </c>
    </row>
    <row r="20" spans="1:4" ht="12.75">
      <c r="A20" s="3" t="s">
        <v>38</v>
      </c>
      <c r="B20" s="3" t="s">
        <v>39</v>
      </c>
      <c r="C20" s="1">
        <f t="shared" si="0"/>
        <v>26.666666666666668</v>
      </c>
      <c r="D20" s="5">
        <v>32</v>
      </c>
    </row>
    <row r="21" spans="1:4" ht="12.75">
      <c r="A21" s="3" t="s">
        <v>40</v>
      </c>
      <c r="B21" s="3" t="s">
        <v>41</v>
      </c>
      <c r="C21" s="1">
        <f t="shared" si="0"/>
        <v>26.666666666666668</v>
      </c>
      <c r="D21" s="5">
        <v>32</v>
      </c>
    </row>
    <row r="22" spans="1:4" ht="12.75">
      <c r="A22" s="3" t="s">
        <v>42</v>
      </c>
      <c r="B22" s="3" t="s">
        <v>43</v>
      </c>
      <c r="C22" s="1">
        <f t="shared" si="0"/>
        <v>29.166666666666668</v>
      </c>
      <c r="D22" s="5">
        <v>35</v>
      </c>
    </row>
    <row r="23" spans="1:4" ht="12.75">
      <c r="A23" s="3" t="s">
        <v>44</v>
      </c>
      <c r="B23" s="3" t="s">
        <v>45</v>
      </c>
      <c r="C23" s="1">
        <f t="shared" si="0"/>
        <v>29.166666666666668</v>
      </c>
      <c r="D23" s="5">
        <v>35</v>
      </c>
    </row>
    <row r="24" spans="1:4" ht="12.75">
      <c r="A24" s="3" t="s">
        <v>46</v>
      </c>
      <c r="B24" s="3" t="s">
        <v>47</v>
      </c>
      <c r="C24" s="1">
        <f t="shared" si="0"/>
        <v>31.666666666666668</v>
      </c>
      <c r="D24" s="5">
        <v>38</v>
      </c>
    </row>
    <row r="25" spans="1:4" ht="12.75">
      <c r="A25" s="3" t="s">
        <v>48</v>
      </c>
      <c r="B25" s="3" t="s">
        <v>49</v>
      </c>
      <c r="C25" s="1">
        <f t="shared" si="0"/>
        <v>31.666666666666668</v>
      </c>
      <c r="D25" s="5">
        <v>38</v>
      </c>
    </row>
    <row r="26" spans="1:4" ht="12.75">
      <c r="A26" s="3" t="s">
        <v>50</v>
      </c>
      <c r="B26" s="3" t="s">
        <v>51</v>
      </c>
      <c r="C26" s="1">
        <f t="shared" si="0"/>
        <v>40</v>
      </c>
      <c r="D26" s="5">
        <v>48</v>
      </c>
    </row>
    <row r="27" spans="1:4" ht="12.75">
      <c r="A27" s="3" t="s">
        <v>52</v>
      </c>
      <c r="B27" s="3" t="s">
        <v>53</v>
      </c>
      <c r="C27" s="1">
        <f t="shared" si="0"/>
        <v>40</v>
      </c>
      <c r="D27" s="5">
        <v>48</v>
      </c>
    </row>
    <row r="28" spans="1:4" ht="12.75">
      <c r="A28" s="3" t="s">
        <v>54</v>
      </c>
      <c r="B28" s="3" t="s">
        <v>55</v>
      </c>
      <c r="C28" s="1">
        <f t="shared" si="0"/>
        <v>13.333333333333334</v>
      </c>
      <c r="D28" s="5">
        <v>16</v>
      </c>
    </row>
    <row r="29" spans="1:4" ht="12.75">
      <c r="A29" s="3" t="s">
        <v>56</v>
      </c>
      <c r="B29" s="3" t="s">
        <v>57</v>
      </c>
      <c r="C29" s="1">
        <f t="shared" si="0"/>
        <v>12.083333333333334</v>
      </c>
      <c r="D29" s="5">
        <v>14.5</v>
      </c>
    </row>
    <row r="30" spans="1:4" ht="12.75">
      <c r="A30" s="3" t="s">
        <v>58</v>
      </c>
      <c r="B30" s="3" t="s">
        <v>59</v>
      </c>
      <c r="C30" s="1">
        <f t="shared" si="0"/>
        <v>20.833333333333336</v>
      </c>
      <c r="D30" s="5">
        <v>25</v>
      </c>
    </row>
    <row r="31" spans="1:4" ht="12.75">
      <c r="A31" s="3" t="s">
        <v>60</v>
      </c>
      <c r="B31" s="3" t="s">
        <v>61</v>
      </c>
      <c r="C31" s="1">
        <f t="shared" si="0"/>
        <v>20</v>
      </c>
      <c r="D31" s="5">
        <v>24</v>
      </c>
    </row>
    <row r="32" spans="1:4" ht="12.75">
      <c r="A32" s="3" t="s">
        <v>62</v>
      </c>
      <c r="B32" s="3" t="s">
        <v>63</v>
      </c>
      <c r="C32" s="1">
        <f t="shared" si="0"/>
        <v>7.083333333333334</v>
      </c>
      <c r="D32" s="5">
        <v>8.5</v>
      </c>
    </row>
    <row r="33" spans="1:4" ht="12.75">
      <c r="A33" s="3" t="s">
        <v>64</v>
      </c>
      <c r="B33" s="3" t="s">
        <v>65</v>
      </c>
      <c r="C33" s="1">
        <f t="shared" si="0"/>
        <v>6.5</v>
      </c>
      <c r="D33" s="5">
        <v>7.8</v>
      </c>
    </row>
    <row r="34" spans="1:4" ht="12.75">
      <c r="A34" s="3" t="s">
        <v>66</v>
      </c>
      <c r="B34" s="3" t="s">
        <v>67</v>
      </c>
      <c r="C34" s="1">
        <f t="shared" si="0"/>
        <v>6.5</v>
      </c>
      <c r="D34" s="5">
        <v>7.8</v>
      </c>
    </row>
    <row r="35" spans="1:4" ht="12.75">
      <c r="A35" s="3" t="s">
        <v>68</v>
      </c>
      <c r="B35" s="3" t="s">
        <v>69</v>
      </c>
      <c r="C35" s="1">
        <f t="shared" si="0"/>
        <v>6.875</v>
      </c>
      <c r="D35" s="5">
        <v>8.25</v>
      </c>
    </row>
    <row r="36" spans="1:4" ht="12.75">
      <c r="A36" s="3" t="s">
        <v>70</v>
      </c>
      <c r="B36" s="3" t="s">
        <v>71</v>
      </c>
      <c r="C36" s="1">
        <f t="shared" si="0"/>
        <v>8.166666666666668</v>
      </c>
      <c r="D36" s="5">
        <v>9.8</v>
      </c>
    </row>
    <row r="37" spans="1:4" ht="12.75">
      <c r="A37" s="3" t="s">
        <v>72</v>
      </c>
      <c r="B37" s="3" t="s">
        <v>73</v>
      </c>
      <c r="C37" s="1">
        <f t="shared" si="0"/>
        <v>10.833333333333334</v>
      </c>
      <c r="D37" s="5">
        <v>13</v>
      </c>
    </row>
    <row r="38" spans="1:4" ht="12.75">
      <c r="A38" s="3" t="s">
        <v>74</v>
      </c>
      <c r="B38" s="3" t="s">
        <v>75</v>
      </c>
      <c r="C38" s="1">
        <f t="shared" si="0"/>
        <v>9.166666666666668</v>
      </c>
      <c r="D38" s="5">
        <v>11</v>
      </c>
    </row>
    <row r="39" spans="1:4" ht="12.75">
      <c r="A39" s="3" t="s">
        <v>76</v>
      </c>
      <c r="B39" s="3" t="s">
        <v>77</v>
      </c>
      <c r="C39" s="1">
        <f t="shared" si="0"/>
        <v>5.833333333333334</v>
      </c>
      <c r="D39" s="5">
        <v>7</v>
      </c>
    </row>
    <row r="40" spans="1:4" ht="12.75">
      <c r="A40" s="3" t="s">
        <v>78</v>
      </c>
      <c r="B40" s="3" t="s">
        <v>79</v>
      </c>
      <c r="C40" s="1">
        <f t="shared" si="0"/>
        <v>10.833333333333334</v>
      </c>
      <c r="D40" s="5">
        <v>13</v>
      </c>
    </row>
    <row r="41" spans="1:4" ht="12.75">
      <c r="A41" s="3" t="s">
        <v>80</v>
      </c>
      <c r="B41" s="3" t="s">
        <v>81</v>
      </c>
      <c r="C41" s="1">
        <f t="shared" si="0"/>
        <v>12.916666666666668</v>
      </c>
      <c r="D41" s="5">
        <v>15.5</v>
      </c>
    </row>
    <row r="42" spans="1:4" ht="12.75">
      <c r="A42" s="3" t="s">
        <v>82</v>
      </c>
      <c r="B42" s="3" t="s">
        <v>83</v>
      </c>
      <c r="C42" s="1">
        <f t="shared" si="0"/>
        <v>40</v>
      </c>
      <c r="D42" s="5">
        <v>48</v>
      </c>
    </row>
    <row r="43" spans="1:4" ht="12.75">
      <c r="A43" s="3" t="s">
        <v>84</v>
      </c>
      <c r="B43" s="3" t="s">
        <v>85</v>
      </c>
      <c r="C43" s="1">
        <f t="shared" si="0"/>
        <v>9.166666666666668</v>
      </c>
      <c r="D43" s="5">
        <v>11</v>
      </c>
    </row>
    <row r="44" spans="1:4" ht="12.75">
      <c r="A44" s="3" t="s">
        <v>86</v>
      </c>
      <c r="B44" s="3" t="s">
        <v>87</v>
      </c>
      <c r="C44" s="1">
        <f t="shared" si="0"/>
        <v>20</v>
      </c>
      <c r="D44" s="5">
        <v>24</v>
      </c>
    </row>
    <row r="45" spans="1:4" ht="12.75">
      <c r="A45" s="3" t="s">
        <v>88</v>
      </c>
      <c r="B45" s="3" t="s">
        <v>89</v>
      </c>
      <c r="C45" s="1">
        <f t="shared" si="0"/>
        <v>15.416666666666668</v>
      </c>
      <c r="D45" s="5">
        <v>18.5</v>
      </c>
    </row>
    <row r="46" spans="1:4" ht="12.75">
      <c r="A46" s="3" t="s">
        <v>90</v>
      </c>
      <c r="B46" s="3" t="s">
        <v>91</v>
      </c>
      <c r="C46" s="1">
        <f t="shared" si="0"/>
        <v>18.333333333333336</v>
      </c>
      <c r="D46" s="5">
        <v>22</v>
      </c>
    </row>
    <row r="47" spans="1:4" ht="12.75">
      <c r="A47" s="3" t="s">
        <v>92</v>
      </c>
      <c r="B47" s="3" t="s">
        <v>93</v>
      </c>
      <c r="C47" s="1">
        <f t="shared" si="0"/>
        <v>12.916666666666668</v>
      </c>
      <c r="D47" s="5">
        <v>15.5</v>
      </c>
    </row>
    <row r="48" spans="1:4" ht="12.75">
      <c r="A48" s="3" t="s">
        <v>94</v>
      </c>
      <c r="B48" s="3" t="s">
        <v>95</v>
      </c>
      <c r="C48" s="1">
        <f t="shared" si="0"/>
        <v>7.666666666666666</v>
      </c>
      <c r="D48" s="5">
        <v>9.2</v>
      </c>
    </row>
    <row r="49" spans="1:4" ht="12.75">
      <c r="A49" s="3" t="s">
        <v>96</v>
      </c>
      <c r="B49" s="3" t="s">
        <v>97</v>
      </c>
      <c r="C49" s="1">
        <f t="shared" si="0"/>
        <v>10</v>
      </c>
      <c r="D49" s="5">
        <v>12</v>
      </c>
    </row>
    <row r="50" spans="1:4" ht="12.75">
      <c r="A50" s="3" t="s">
        <v>98</v>
      </c>
      <c r="B50" s="3" t="s">
        <v>99</v>
      </c>
      <c r="C50" s="1">
        <f t="shared" si="0"/>
        <v>11.666666666666668</v>
      </c>
      <c r="D50" s="5">
        <v>14</v>
      </c>
    </row>
    <row r="51" spans="1:4" ht="12.75">
      <c r="A51" s="3" t="s">
        <v>100</v>
      </c>
      <c r="B51" s="3" t="s">
        <v>101</v>
      </c>
      <c r="C51" s="1">
        <f t="shared" si="0"/>
        <v>12.916666666666668</v>
      </c>
      <c r="D51" s="5">
        <v>15.5</v>
      </c>
    </row>
    <row r="52" spans="1:4" ht="12.75">
      <c r="A52" s="3" t="s">
        <v>102</v>
      </c>
      <c r="B52" s="3" t="s">
        <v>103</v>
      </c>
      <c r="C52" s="1">
        <f t="shared" si="0"/>
        <v>12.083333333333334</v>
      </c>
      <c r="D52" s="5">
        <v>14.5</v>
      </c>
    </row>
    <row r="53" spans="1:4" ht="12.75">
      <c r="A53" s="3" t="s">
        <v>104</v>
      </c>
      <c r="B53" s="3" t="s">
        <v>105</v>
      </c>
      <c r="C53" s="1">
        <f t="shared" si="0"/>
        <v>15.416666666666668</v>
      </c>
      <c r="D53" s="5">
        <v>18.5</v>
      </c>
    </row>
    <row r="54" spans="1:4" ht="12.75">
      <c r="A54" s="3" t="s">
        <v>106</v>
      </c>
      <c r="B54" s="3" t="s">
        <v>107</v>
      </c>
      <c r="C54" s="1">
        <f t="shared" si="0"/>
        <v>20</v>
      </c>
      <c r="D54" s="5">
        <v>24</v>
      </c>
    </row>
    <row r="55" spans="1:4" ht="12.75">
      <c r="A55" s="3" t="s">
        <v>108</v>
      </c>
      <c r="B55" s="3" t="s">
        <v>109</v>
      </c>
      <c r="C55" s="1">
        <f t="shared" si="0"/>
        <v>56.66666666666667</v>
      </c>
      <c r="D55" s="5">
        <v>68</v>
      </c>
    </row>
    <row r="56" spans="1:4" ht="12.75">
      <c r="A56" s="3" t="s">
        <v>110</v>
      </c>
      <c r="B56" s="3" t="s">
        <v>111</v>
      </c>
      <c r="C56" s="1">
        <f t="shared" si="0"/>
        <v>7.666666666666666</v>
      </c>
      <c r="D56" s="5">
        <v>9.2</v>
      </c>
    </row>
    <row r="57" spans="1:4" ht="12.75">
      <c r="A57" s="3" t="s">
        <v>112</v>
      </c>
      <c r="B57" s="3" t="s">
        <v>113</v>
      </c>
      <c r="C57" s="1">
        <f t="shared" si="0"/>
        <v>4.166666666666667</v>
      </c>
      <c r="D57" s="5">
        <v>5</v>
      </c>
    </row>
    <row r="58" spans="1:4" ht="12.75">
      <c r="A58" s="3" t="s">
        <v>114</v>
      </c>
      <c r="B58" s="3" t="s">
        <v>115</v>
      </c>
      <c r="C58" s="1">
        <f t="shared" si="0"/>
        <v>7.791666666666667</v>
      </c>
      <c r="D58" s="5">
        <v>9.35</v>
      </c>
    </row>
    <row r="59" spans="1:4" ht="12.75">
      <c r="A59" s="3" t="s">
        <v>116</v>
      </c>
      <c r="B59" s="3" t="s">
        <v>117</v>
      </c>
      <c r="C59" s="1">
        <f t="shared" si="0"/>
        <v>7.791666666666667</v>
      </c>
      <c r="D59" s="5">
        <v>9.35</v>
      </c>
    </row>
    <row r="60" spans="1:4" ht="12.75">
      <c r="A60" s="3" t="s">
        <v>118</v>
      </c>
      <c r="B60" s="3" t="s">
        <v>119</v>
      </c>
      <c r="C60" s="1">
        <f t="shared" si="0"/>
        <v>12.083333333333334</v>
      </c>
      <c r="D60" s="5">
        <v>14.5</v>
      </c>
    </row>
    <row r="61" spans="1:4" ht="12.75">
      <c r="A61" s="3" t="s">
        <v>120</v>
      </c>
      <c r="B61" s="3" t="s">
        <v>121</v>
      </c>
      <c r="C61" s="1">
        <f t="shared" si="0"/>
        <v>10.833333333333334</v>
      </c>
      <c r="D61" s="5">
        <v>13</v>
      </c>
    </row>
    <row r="62" spans="1:4" ht="12.75">
      <c r="A62" s="3" t="s">
        <v>122</v>
      </c>
      <c r="B62" s="3" t="s">
        <v>123</v>
      </c>
      <c r="C62" s="1">
        <f t="shared" si="0"/>
        <v>10.833333333333334</v>
      </c>
      <c r="D62" s="5">
        <v>13</v>
      </c>
    </row>
    <row r="63" spans="1:4" ht="12.75">
      <c r="A63" s="3" t="s">
        <v>124</v>
      </c>
      <c r="B63" s="3" t="s">
        <v>125</v>
      </c>
      <c r="C63" s="1">
        <f t="shared" si="0"/>
        <v>0.5833333333333334</v>
      </c>
      <c r="D63" s="5">
        <v>0.7</v>
      </c>
    </row>
    <row r="64" spans="1:4" ht="12.75">
      <c r="A64" s="3" t="s">
        <v>126</v>
      </c>
      <c r="B64" s="3" t="s">
        <v>127</v>
      </c>
      <c r="C64" s="1">
        <f t="shared" si="0"/>
        <v>0.33333333333333337</v>
      </c>
      <c r="D64" s="5">
        <v>0.4</v>
      </c>
    </row>
    <row r="65" spans="1:4" ht="12.75">
      <c r="A65" s="3" t="s">
        <v>128</v>
      </c>
      <c r="B65" s="3" t="s">
        <v>129</v>
      </c>
      <c r="C65" s="1">
        <f t="shared" si="0"/>
        <v>0.4166666666666667</v>
      </c>
      <c r="D65" s="5">
        <v>0.5</v>
      </c>
    </row>
    <row r="66" spans="1:4" ht="12.75">
      <c r="A66" s="3" t="s">
        <v>130</v>
      </c>
      <c r="B66" s="3" t="s">
        <v>131</v>
      </c>
      <c r="C66" s="1">
        <f t="shared" si="0"/>
        <v>15.416666666666668</v>
      </c>
      <c r="D66" s="5">
        <v>18.5</v>
      </c>
    </row>
    <row r="67" spans="1:4" ht="12.75">
      <c r="A67" s="3" t="s">
        <v>132</v>
      </c>
      <c r="B67" s="3" t="s">
        <v>133</v>
      </c>
      <c r="C67" s="1">
        <f aca="true" t="shared" si="1" ref="C67:C130">SUM(D67/1.2)</f>
        <v>24.166666666666668</v>
      </c>
      <c r="D67" s="5">
        <v>29</v>
      </c>
    </row>
    <row r="68" spans="1:4" ht="12.75">
      <c r="A68" s="3" t="s">
        <v>134</v>
      </c>
      <c r="B68" s="3" t="s">
        <v>135</v>
      </c>
      <c r="C68" s="1">
        <f t="shared" si="1"/>
        <v>0.75</v>
      </c>
      <c r="D68" s="5">
        <v>0.9</v>
      </c>
    </row>
    <row r="69" spans="1:4" ht="12.75">
      <c r="A69" s="3" t="s">
        <v>136</v>
      </c>
      <c r="B69" s="3" t="s">
        <v>137</v>
      </c>
      <c r="C69" s="1">
        <f t="shared" si="1"/>
        <v>0.4166666666666667</v>
      </c>
      <c r="D69" s="5">
        <v>0.5</v>
      </c>
    </row>
    <row r="70" spans="1:4" ht="12.75">
      <c r="A70" s="3" t="s">
        <v>138</v>
      </c>
      <c r="B70" s="3" t="s">
        <v>139</v>
      </c>
      <c r="C70" s="1">
        <f t="shared" si="1"/>
        <v>0.4166666666666667</v>
      </c>
      <c r="D70" s="5">
        <v>0.5</v>
      </c>
    </row>
    <row r="71" spans="1:4" ht="12.75">
      <c r="A71" s="3" t="s">
        <v>140</v>
      </c>
      <c r="B71" s="3" t="s">
        <v>141</v>
      </c>
      <c r="C71" s="1">
        <f t="shared" si="1"/>
        <v>11.25</v>
      </c>
      <c r="D71" s="5">
        <v>13.5</v>
      </c>
    </row>
    <row r="72" spans="1:4" ht="12.75">
      <c r="A72" s="3" t="s">
        <v>142</v>
      </c>
      <c r="B72" s="3" t="s">
        <v>143</v>
      </c>
      <c r="C72" s="1">
        <f t="shared" si="1"/>
        <v>15.416666666666668</v>
      </c>
      <c r="D72" s="5">
        <v>18.5</v>
      </c>
    </row>
    <row r="73" spans="1:4" ht="12.75">
      <c r="A73" s="3" t="s">
        <v>144</v>
      </c>
      <c r="B73" s="3" t="s">
        <v>145</v>
      </c>
      <c r="C73" s="1">
        <f t="shared" si="1"/>
        <v>40</v>
      </c>
      <c r="D73" s="5">
        <v>48</v>
      </c>
    </row>
    <row r="74" spans="1:4" ht="12.75">
      <c r="A74" s="3" t="s">
        <v>146</v>
      </c>
      <c r="B74" s="3" t="s">
        <v>147</v>
      </c>
      <c r="C74" s="1">
        <f t="shared" si="1"/>
        <v>1</v>
      </c>
      <c r="D74" s="5">
        <v>1.2</v>
      </c>
    </row>
    <row r="75" spans="1:4" ht="12.75">
      <c r="A75" s="3" t="s">
        <v>148</v>
      </c>
      <c r="B75" s="3" t="s">
        <v>149</v>
      </c>
      <c r="C75" s="1">
        <f t="shared" si="1"/>
        <v>6.875</v>
      </c>
      <c r="D75" s="5">
        <v>8.25</v>
      </c>
    </row>
    <row r="76" spans="1:4" ht="12.75">
      <c r="A76" s="3" t="s">
        <v>150</v>
      </c>
      <c r="B76" s="3" t="s">
        <v>151</v>
      </c>
      <c r="C76" s="1">
        <f t="shared" si="1"/>
        <v>6.875</v>
      </c>
      <c r="D76" s="5">
        <v>8.25</v>
      </c>
    </row>
    <row r="77" spans="1:4" ht="12.75">
      <c r="A77" s="3" t="s">
        <v>152</v>
      </c>
      <c r="B77" s="3" t="s">
        <v>153</v>
      </c>
      <c r="C77" s="1">
        <f t="shared" si="1"/>
        <v>6.875</v>
      </c>
      <c r="D77" s="5">
        <v>8.25</v>
      </c>
    </row>
    <row r="78" spans="1:4" ht="12.75">
      <c r="A78" s="3" t="s">
        <v>154</v>
      </c>
      <c r="B78" s="3" t="s">
        <v>155</v>
      </c>
      <c r="C78" s="1">
        <f t="shared" si="1"/>
        <v>6.875</v>
      </c>
      <c r="D78" s="5">
        <v>8.25</v>
      </c>
    </row>
    <row r="79" spans="1:4" ht="12.75">
      <c r="A79" s="3" t="s">
        <v>156</v>
      </c>
      <c r="B79" s="3" t="s">
        <v>157</v>
      </c>
      <c r="C79" s="1">
        <f t="shared" si="1"/>
        <v>10</v>
      </c>
      <c r="D79" s="5">
        <v>12</v>
      </c>
    </row>
    <row r="80" spans="1:4" ht="12.75">
      <c r="A80" s="3" t="s">
        <v>158</v>
      </c>
      <c r="B80" s="3" t="s">
        <v>159</v>
      </c>
      <c r="C80" s="1">
        <f t="shared" si="1"/>
        <v>10.833333333333334</v>
      </c>
      <c r="D80" s="5">
        <v>13</v>
      </c>
    </row>
    <row r="81" spans="1:4" ht="12.75">
      <c r="A81" s="3" t="s">
        <v>160</v>
      </c>
      <c r="B81" s="3" t="s">
        <v>161</v>
      </c>
      <c r="C81" s="1">
        <f t="shared" si="1"/>
        <v>9.583333333333334</v>
      </c>
      <c r="D81" s="5">
        <v>11.5</v>
      </c>
    </row>
    <row r="82" spans="1:4" ht="12.75">
      <c r="A82" s="3" t="s">
        <v>162</v>
      </c>
      <c r="B82" s="3" t="s">
        <v>163</v>
      </c>
      <c r="C82" s="1">
        <f t="shared" si="1"/>
        <v>7.791666666666667</v>
      </c>
      <c r="D82" s="5">
        <v>9.35</v>
      </c>
    </row>
    <row r="83" spans="1:4" ht="12.75">
      <c r="A83" s="3" t="s">
        <v>164</v>
      </c>
      <c r="B83" s="3" t="s">
        <v>165</v>
      </c>
      <c r="C83" s="1">
        <f t="shared" si="1"/>
        <v>4.833333333333333</v>
      </c>
      <c r="D83" s="5">
        <v>5.8</v>
      </c>
    </row>
    <row r="84" spans="1:4" ht="12.75">
      <c r="A84" s="3" t="s">
        <v>166</v>
      </c>
      <c r="B84" s="3" t="s">
        <v>167</v>
      </c>
      <c r="C84" s="1">
        <f t="shared" si="1"/>
        <v>8.75</v>
      </c>
      <c r="D84" s="5">
        <v>10.5</v>
      </c>
    </row>
    <row r="85" spans="1:4" ht="12.75">
      <c r="A85" s="3" t="s">
        <v>168</v>
      </c>
      <c r="B85" s="3" t="s">
        <v>169</v>
      </c>
      <c r="C85" s="1">
        <f t="shared" si="1"/>
        <v>5.208333333333334</v>
      </c>
      <c r="D85" s="5">
        <v>6.25</v>
      </c>
    </row>
    <row r="86" spans="1:4" ht="12.75">
      <c r="A86" s="3" t="s">
        <v>170</v>
      </c>
      <c r="B86" s="3" t="s">
        <v>171</v>
      </c>
      <c r="C86" s="1">
        <f t="shared" si="1"/>
        <v>2.0833333333333335</v>
      </c>
      <c r="D86" s="5">
        <v>2.5</v>
      </c>
    </row>
    <row r="87" spans="1:4" ht="12.75">
      <c r="A87" s="3" t="s">
        <v>172</v>
      </c>
      <c r="B87" s="3" t="s">
        <v>173</v>
      </c>
      <c r="C87" s="1">
        <f t="shared" si="1"/>
        <v>3.1666666666666665</v>
      </c>
      <c r="D87" s="5">
        <v>3.8</v>
      </c>
    </row>
    <row r="88" spans="1:4" ht="12.75">
      <c r="A88" s="3" t="s">
        <v>174</v>
      </c>
      <c r="B88" s="3" t="s">
        <v>175</v>
      </c>
      <c r="C88" s="1">
        <f t="shared" si="1"/>
        <v>2.791666666666667</v>
      </c>
      <c r="D88" s="5">
        <v>3.35</v>
      </c>
    </row>
    <row r="89" spans="1:4" ht="12.75">
      <c r="A89" s="3" t="s">
        <v>176</v>
      </c>
      <c r="B89" s="3" t="s">
        <v>177</v>
      </c>
      <c r="C89" s="1">
        <f t="shared" si="1"/>
        <v>7.791666666666667</v>
      </c>
      <c r="D89" s="5">
        <v>9.35</v>
      </c>
    </row>
    <row r="90" spans="1:4" ht="12.75">
      <c r="A90" s="3" t="s">
        <v>178</v>
      </c>
      <c r="B90" s="3" t="s">
        <v>179</v>
      </c>
      <c r="C90" s="1">
        <f t="shared" si="1"/>
        <v>8.75</v>
      </c>
      <c r="D90" s="5">
        <v>10.5</v>
      </c>
    </row>
    <row r="91" spans="1:4" ht="12.75">
      <c r="A91" s="3" t="s">
        <v>180</v>
      </c>
      <c r="B91" s="3" t="s">
        <v>181</v>
      </c>
      <c r="C91" s="1">
        <f t="shared" si="1"/>
        <v>26.666666666666668</v>
      </c>
      <c r="D91" s="5">
        <v>32</v>
      </c>
    </row>
    <row r="92" spans="1:4" ht="12.75">
      <c r="A92" s="3" t="s">
        <v>182</v>
      </c>
      <c r="B92" s="3" t="s">
        <v>183</v>
      </c>
      <c r="C92" s="1">
        <f t="shared" si="1"/>
        <v>31.666666666666668</v>
      </c>
      <c r="D92" s="5">
        <v>38</v>
      </c>
    </row>
    <row r="93" spans="1:4" ht="12.75">
      <c r="A93" s="3" t="s">
        <v>184</v>
      </c>
      <c r="B93" s="3" t="s">
        <v>185</v>
      </c>
      <c r="C93" s="1">
        <f t="shared" si="1"/>
        <v>15.416666666666668</v>
      </c>
      <c r="D93" s="5">
        <v>18.5</v>
      </c>
    </row>
    <row r="94" spans="1:4" ht="12.75">
      <c r="A94" s="3" t="s">
        <v>186</v>
      </c>
      <c r="B94" s="3" t="s">
        <v>187</v>
      </c>
      <c r="C94" s="1">
        <f t="shared" si="1"/>
        <v>18.333333333333336</v>
      </c>
      <c r="D94" s="5">
        <v>22</v>
      </c>
    </row>
    <row r="95" spans="1:4" ht="12.75">
      <c r="A95" s="3" t="s">
        <v>188</v>
      </c>
      <c r="B95" s="3" t="s">
        <v>189</v>
      </c>
      <c r="C95" s="1">
        <f t="shared" si="1"/>
        <v>23.333333333333336</v>
      </c>
      <c r="D95" s="5">
        <v>28</v>
      </c>
    </row>
    <row r="96" spans="1:4" ht="12.75">
      <c r="A96" s="3" t="s">
        <v>190</v>
      </c>
      <c r="B96" s="3" t="s">
        <v>191</v>
      </c>
      <c r="C96" s="1">
        <f t="shared" si="1"/>
        <v>15.416666666666668</v>
      </c>
      <c r="D96" s="5">
        <v>18.5</v>
      </c>
    </row>
    <row r="97" spans="1:4" ht="12.75">
      <c r="A97" s="3" t="s">
        <v>192</v>
      </c>
      <c r="B97" s="3" t="s">
        <v>193</v>
      </c>
      <c r="C97" s="1">
        <f t="shared" si="1"/>
        <v>5.666666666666667</v>
      </c>
      <c r="D97" s="5">
        <v>6.8</v>
      </c>
    </row>
    <row r="98" spans="1:4" ht="12.75">
      <c r="A98" s="3" t="s">
        <v>194</v>
      </c>
      <c r="B98" s="3" t="s">
        <v>195</v>
      </c>
      <c r="C98" s="1">
        <f t="shared" si="1"/>
        <v>5.666666666666667</v>
      </c>
      <c r="D98" s="5">
        <v>6.8</v>
      </c>
    </row>
    <row r="99" spans="1:4" ht="12.75">
      <c r="A99" s="3" t="s">
        <v>196</v>
      </c>
      <c r="B99" s="3" t="s">
        <v>197</v>
      </c>
      <c r="C99" s="1">
        <f t="shared" si="1"/>
        <v>5.666666666666667</v>
      </c>
      <c r="D99" s="5">
        <v>6.8</v>
      </c>
    </row>
    <row r="100" spans="1:4" ht="12.75">
      <c r="A100" s="3" t="s">
        <v>198</v>
      </c>
      <c r="B100" s="3" t="s">
        <v>199</v>
      </c>
      <c r="C100" s="1">
        <f t="shared" si="1"/>
        <v>5.666666666666667</v>
      </c>
      <c r="D100" s="5">
        <v>6.8</v>
      </c>
    </row>
    <row r="101" spans="1:4" ht="12.75">
      <c r="A101" s="3" t="s">
        <v>200</v>
      </c>
      <c r="B101" s="3" t="s">
        <v>201</v>
      </c>
      <c r="C101" s="1">
        <f t="shared" si="1"/>
        <v>10.833333333333334</v>
      </c>
      <c r="D101" s="5">
        <v>13</v>
      </c>
    </row>
    <row r="102" spans="1:4" ht="12.75">
      <c r="A102" s="3" t="s">
        <v>202</v>
      </c>
      <c r="B102" s="3" t="s">
        <v>203</v>
      </c>
      <c r="C102" s="1">
        <f t="shared" si="1"/>
        <v>7.791666666666667</v>
      </c>
      <c r="D102" s="5">
        <v>9.35</v>
      </c>
    </row>
    <row r="103" spans="1:4" ht="12.75">
      <c r="A103" s="3" t="s">
        <v>204</v>
      </c>
      <c r="B103" s="3" t="s">
        <v>205</v>
      </c>
      <c r="C103" s="1">
        <f t="shared" si="1"/>
        <v>9.583333333333334</v>
      </c>
      <c r="D103" s="5">
        <v>11.5</v>
      </c>
    </row>
    <row r="104" spans="1:4" ht="12.75">
      <c r="A104" s="3" t="s">
        <v>206</v>
      </c>
      <c r="B104" s="3" t="s">
        <v>207</v>
      </c>
      <c r="C104" s="1">
        <f t="shared" si="1"/>
        <v>10.416666666666668</v>
      </c>
      <c r="D104" s="5">
        <v>12.5</v>
      </c>
    </row>
    <row r="105" spans="1:4" ht="12.75">
      <c r="A105" s="3" t="s">
        <v>208</v>
      </c>
      <c r="B105" s="3" t="s">
        <v>209</v>
      </c>
      <c r="C105" s="1">
        <f t="shared" si="1"/>
        <v>14.583333333333334</v>
      </c>
      <c r="D105" s="5">
        <v>17.5</v>
      </c>
    </row>
    <row r="106" spans="1:4" ht="12.75">
      <c r="A106" s="3" t="s">
        <v>210</v>
      </c>
      <c r="B106" s="3" t="s">
        <v>211</v>
      </c>
      <c r="C106" s="1">
        <f t="shared" si="1"/>
        <v>10.416666666666668</v>
      </c>
      <c r="D106" s="5">
        <v>12.5</v>
      </c>
    </row>
    <row r="107" spans="1:4" ht="12.75">
      <c r="A107" s="3" t="s">
        <v>212</v>
      </c>
      <c r="B107" s="3" t="s">
        <v>213</v>
      </c>
      <c r="C107" s="1">
        <f t="shared" si="1"/>
        <v>14.166666666666668</v>
      </c>
      <c r="D107" s="5">
        <v>17</v>
      </c>
    </row>
    <row r="108" spans="1:4" ht="12.75">
      <c r="A108" s="3" t="s">
        <v>214</v>
      </c>
      <c r="B108" s="3" t="s">
        <v>215</v>
      </c>
      <c r="C108" s="1">
        <f t="shared" si="1"/>
        <v>5.666666666666667</v>
      </c>
      <c r="D108" s="5">
        <v>6.8</v>
      </c>
    </row>
    <row r="109" spans="1:4" ht="12.75">
      <c r="A109" s="3" t="s">
        <v>216</v>
      </c>
      <c r="B109" s="3" t="s">
        <v>217</v>
      </c>
      <c r="C109" s="1">
        <f t="shared" si="1"/>
        <v>5.666666666666667</v>
      </c>
      <c r="D109" s="5">
        <v>6.8</v>
      </c>
    </row>
    <row r="110" spans="1:4" ht="12.75">
      <c r="A110" s="3" t="s">
        <v>218</v>
      </c>
      <c r="B110" s="3" t="s">
        <v>219</v>
      </c>
      <c r="C110" s="1">
        <f t="shared" si="1"/>
        <v>7.791666666666667</v>
      </c>
      <c r="D110" s="5">
        <v>9.35</v>
      </c>
    </row>
    <row r="111" spans="1:4" ht="12.75">
      <c r="A111" s="3" t="s">
        <v>220</v>
      </c>
      <c r="B111" s="3" t="s">
        <v>221</v>
      </c>
      <c r="C111" s="1">
        <f t="shared" si="1"/>
        <v>10</v>
      </c>
      <c r="D111" s="5">
        <v>12</v>
      </c>
    </row>
    <row r="112" spans="1:4" ht="12.75">
      <c r="A112" s="3" t="s">
        <v>222</v>
      </c>
      <c r="B112" s="3" t="s">
        <v>223</v>
      </c>
      <c r="C112" s="1">
        <f t="shared" si="1"/>
        <v>3.5000000000000004</v>
      </c>
      <c r="D112" s="5">
        <v>4.2</v>
      </c>
    </row>
    <row r="113" spans="1:4" ht="12.75">
      <c r="A113" s="3" t="s">
        <v>224</v>
      </c>
      <c r="B113" s="3" t="s">
        <v>225</v>
      </c>
      <c r="C113" s="1">
        <f t="shared" si="1"/>
        <v>12.083333333333334</v>
      </c>
      <c r="D113" s="5">
        <v>14.5</v>
      </c>
    </row>
    <row r="114" spans="1:4" ht="12.75">
      <c r="A114" s="3" t="s">
        <v>226</v>
      </c>
      <c r="B114" s="3" t="s">
        <v>227</v>
      </c>
      <c r="C114" s="1">
        <f t="shared" si="1"/>
        <v>7.791666666666667</v>
      </c>
      <c r="D114" s="5">
        <v>9.35</v>
      </c>
    </row>
    <row r="115" spans="1:4" ht="12.75">
      <c r="A115" s="3" t="s">
        <v>228</v>
      </c>
      <c r="B115" s="3" t="s">
        <v>229</v>
      </c>
      <c r="C115" s="1">
        <f t="shared" si="1"/>
        <v>7.791666666666667</v>
      </c>
      <c r="D115" s="5">
        <v>9.35</v>
      </c>
    </row>
    <row r="116" spans="1:4" ht="12.75">
      <c r="A116" s="3" t="s">
        <v>230</v>
      </c>
      <c r="B116" s="3" t="s">
        <v>231</v>
      </c>
      <c r="C116" s="1">
        <f t="shared" si="1"/>
        <v>5.291666666666667</v>
      </c>
      <c r="D116" s="5">
        <v>6.35</v>
      </c>
    </row>
    <row r="117" spans="1:4" ht="12.75">
      <c r="A117" s="3" t="s">
        <v>232</v>
      </c>
      <c r="B117" s="3" t="s">
        <v>233</v>
      </c>
      <c r="C117" s="1">
        <f t="shared" si="1"/>
        <v>6.5</v>
      </c>
      <c r="D117" s="5">
        <v>7.8</v>
      </c>
    </row>
    <row r="118" spans="1:4" ht="12.75">
      <c r="A118" s="3" t="s">
        <v>234</v>
      </c>
      <c r="B118" s="3" t="s">
        <v>235</v>
      </c>
      <c r="C118" s="1">
        <f t="shared" si="1"/>
        <v>7.666666666666666</v>
      </c>
      <c r="D118" s="5">
        <v>9.2</v>
      </c>
    </row>
    <row r="119" spans="1:4" ht="12.75">
      <c r="A119" s="3" t="s">
        <v>236</v>
      </c>
      <c r="B119" s="3" t="s">
        <v>237</v>
      </c>
      <c r="C119" s="1">
        <f t="shared" si="1"/>
        <v>8.75</v>
      </c>
      <c r="D119" s="5">
        <v>10.5</v>
      </c>
    </row>
    <row r="120" spans="1:4" ht="12.75">
      <c r="A120" s="3" t="s">
        <v>238</v>
      </c>
      <c r="B120" s="3" t="s">
        <v>239</v>
      </c>
      <c r="C120" s="1">
        <f t="shared" si="1"/>
        <v>8.75</v>
      </c>
      <c r="D120" s="5">
        <v>10.5</v>
      </c>
    </row>
    <row r="121" spans="1:4" ht="12.75">
      <c r="A121" s="3" t="s">
        <v>240</v>
      </c>
      <c r="B121" s="3" t="s">
        <v>241</v>
      </c>
      <c r="C121" s="1">
        <f t="shared" si="1"/>
        <v>11.25</v>
      </c>
      <c r="D121" s="5">
        <v>13.5</v>
      </c>
    </row>
    <row r="122" spans="1:4" ht="12.75">
      <c r="A122" s="3" t="s">
        <v>242</v>
      </c>
      <c r="B122" s="3" t="s">
        <v>243</v>
      </c>
      <c r="C122" s="1">
        <f t="shared" si="1"/>
        <v>7.333333333333334</v>
      </c>
      <c r="D122" s="5">
        <v>8.8</v>
      </c>
    </row>
    <row r="123" spans="1:4" ht="12.75">
      <c r="A123" s="3" t="s">
        <v>244</v>
      </c>
      <c r="B123" s="3" t="s">
        <v>245</v>
      </c>
      <c r="C123" s="1">
        <f t="shared" si="1"/>
        <v>40</v>
      </c>
      <c r="D123" s="5">
        <v>48</v>
      </c>
    </row>
    <row r="124" spans="1:4" ht="12.75">
      <c r="A124" s="3" t="s">
        <v>246</v>
      </c>
      <c r="B124" s="3" t="s">
        <v>247</v>
      </c>
      <c r="C124" s="1">
        <f t="shared" si="1"/>
        <v>13.333333333333334</v>
      </c>
      <c r="D124" s="5">
        <v>16</v>
      </c>
    </row>
    <row r="125" spans="1:4" ht="12.75">
      <c r="A125" s="3" t="s">
        <v>248</v>
      </c>
      <c r="B125" s="3" t="s">
        <v>249</v>
      </c>
      <c r="C125" s="1">
        <f t="shared" si="1"/>
        <v>23.333333333333336</v>
      </c>
      <c r="D125" s="5">
        <v>28</v>
      </c>
    </row>
    <row r="126" spans="1:4" ht="12.75">
      <c r="A126" s="3" t="s">
        <v>250</v>
      </c>
      <c r="B126" s="3" t="s">
        <v>251</v>
      </c>
      <c r="C126" s="1">
        <f t="shared" si="1"/>
        <v>2.791666666666667</v>
      </c>
      <c r="D126" s="5">
        <v>3.35</v>
      </c>
    </row>
    <row r="127" spans="1:4" ht="12.75">
      <c r="A127" s="3" t="s">
        <v>252</v>
      </c>
      <c r="B127" s="3" t="s">
        <v>253</v>
      </c>
      <c r="C127" s="1">
        <f t="shared" si="1"/>
        <v>10</v>
      </c>
      <c r="D127" s="5">
        <v>12</v>
      </c>
    </row>
    <row r="128" spans="1:4" ht="12.75">
      <c r="A128" s="3" t="s">
        <v>254</v>
      </c>
      <c r="B128" s="3" t="s">
        <v>255</v>
      </c>
      <c r="C128" s="1">
        <f t="shared" si="1"/>
        <v>4</v>
      </c>
      <c r="D128" s="5">
        <v>4.8</v>
      </c>
    </row>
    <row r="129" spans="1:4" ht="12.75">
      <c r="A129" s="3" t="s">
        <v>256</v>
      </c>
      <c r="B129" s="3" t="s">
        <v>257</v>
      </c>
      <c r="C129" s="1">
        <f t="shared" si="1"/>
        <v>4</v>
      </c>
      <c r="D129" s="5">
        <v>4.8</v>
      </c>
    </row>
    <row r="130" spans="1:4" ht="12.75">
      <c r="A130" s="3" t="s">
        <v>258</v>
      </c>
      <c r="B130" s="3" t="s">
        <v>259</v>
      </c>
      <c r="C130" s="1">
        <f t="shared" si="1"/>
        <v>5</v>
      </c>
      <c r="D130" s="5">
        <v>6</v>
      </c>
    </row>
    <row r="131" spans="1:4" ht="12.75">
      <c r="A131" s="3" t="s">
        <v>260</v>
      </c>
      <c r="B131" s="3" t="s">
        <v>261</v>
      </c>
      <c r="C131" s="1">
        <f aca="true" t="shared" si="2" ref="C131:C194">SUM(D131/1.2)</f>
        <v>7.791666666666667</v>
      </c>
      <c r="D131" s="5">
        <v>9.35</v>
      </c>
    </row>
    <row r="132" spans="1:4" ht="12.75">
      <c r="A132" s="3" t="s">
        <v>262</v>
      </c>
      <c r="B132" s="3" t="s">
        <v>263</v>
      </c>
      <c r="C132" s="1">
        <f t="shared" si="2"/>
        <v>7.791666666666667</v>
      </c>
      <c r="D132" s="5">
        <v>9.35</v>
      </c>
    </row>
    <row r="133" spans="1:4" ht="12.75">
      <c r="A133" s="3" t="s">
        <v>264</v>
      </c>
      <c r="B133" s="3" t="s">
        <v>265</v>
      </c>
      <c r="C133" s="1">
        <f t="shared" si="2"/>
        <v>13.333333333333334</v>
      </c>
      <c r="D133" s="5">
        <v>16</v>
      </c>
    </row>
    <row r="134" spans="1:4" ht="12.75">
      <c r="A134" s="3" t="s">
        <v>266</v>
      </c>
      <c r="B134" s="3" t="s">
        <v>267</v>
      </c>
      <c r="C134" s="1">
        <f t="shared" si="2"/>
        <v>13.333333333333334</v>
      </c>
      <c r="D134" s="5">
        <v>16</v>
      </c>
    </row>
    <row r="135" spans="1:4" ht="12.75">
      <c r="A135" s="3" t="s">
        <v>268</v>
      </c>
      <c r="B135" s="3" t="s">
        <v>269</v>
      </c>
      <c r="C135" s="1">
        <f t="shared" si="2"/>
        <v>5</v>
      </c>
      <c r="D135" s="5">
        <v>6</v>
      </c>
    </row>
    <row r="136" spans="1:4" ht="12.75">
      <c r="A136" s="3" t="s">
        <v>270</v>
      </c>
      <c r="B136" s="3" t="s">
        <v>271</v>
      </c>
      <c r="C136" s="1">
        <f t="shared" si="2"/>
        <v>5.666666666666667</v>
      </c>
      <c r="D136" s="5">
        <v>6.8</v>
      </c>
    </row>
    <row r="137" spans="1:4" ht="12.75">
      <c r="A137" s="3" t="s">
        <v>272</v>
      </c>
      <c r="B137" s="3" t="s">
        <v>273</v>
      </c>
      <c r="C137" s="1">
        <f t="shared" si="2"/>
        <v>7.791666666666667</v>
      </c>
      <c r="D137" s="5">
        <v>9.35</v>
      </c>
    </row>
    <row r="138" spans="1:4" ht="12.75">
      <c r="A138" s="3" t="s">
        <v>274</v>
      </c>
      <c r="B138" s="3" t="s">
        <v>275</v>
      </c>
      <c r="C138" s="1">
        <f t="shared" si="2"/>
        <v>9.583333333333334</v>
      </c>
      <c r="D138" s="5">
        <v>11.5</v>
      </c>
    </row>
    <row r="139" spans="1:4" ht="12.75">
      <c r="A139" s="3" t="s">
        <v>276</v>
      </c>
      <c r="B139" s="3" t="s">
        <v>277</v>
      </c>
      <c r="C139" s="1">
        <f t="shared" si="2"/>
        <v>5.666666666666667</v>
      </c>
      <c r="D139" s="5">
        <v>6.8</v>
      </c>
    </row>
    <row r="140" spans="1:4" ht="12.75">
      <c r="A140" s="3" t="s">
        <v>278</v>
      </c>
      <c r="B140" s="3" t="s">
        <v>279</v>
      </c>
      <c r="C140" s="1">
        <f t="shared" si="2"/>
        <v>4</v>
      </c>
      <c r="D140" s="5">
        <v>4.8</v>
      </c>
    </row>
    <row r="141" spans="1:4" ht="12.75">
      <c r="A141" s="3" t="s">
        <v>280</v>
      </c>
      <c r="B141" s="3" t="s">
        <v>281</v>
      </c>
      <c r="C141" s="1">
        <f t="shared" si="2"/>
        <v>5.666666666666667</v>
      </c>
      <c r="D141" s="5">
        <v>6.8</v>
      </c>
    </row>
    <row r="142" spans="1:4" ht="12.75">
      <c r="A142" s="3" t="s">
        <v>282</v>
      </c>
      <c r="B142" s="3" t="s">
        <v>283</v>
      </c>
      <c r="C142" s="1">
        <f t="shared" si="2"/>
        <v>7.333333333333334</v>
      </c>
      <c r="D142" s="5">
        <v>8.8</v>
      </c>
    </row>
    <row r="143" spans="1:4" ht="12.75">
      <c r="A143" s="3" t="s">
        <v>284</v>
      </c>
      <c r="B143" s="3" t="s">
        <v>285</v>
      </c>
      <c r="C143" s="1">
        <f t="shared" si="2"/>
        <v>13.75</v>
      </c>
      <c r="D143" s="5">
        <v>16.5</v>
      </c>
    </row>
    <row r="144" spans="1:4" ht="12.75">
      <c r="A144" s="3" t="s">
        <v>286</v>
      </c>
      <c r="B144" s="3" t="s">
        <v>287</v>
      </c>
      <c r="C144" s="1">
        <f t="shared" si="2"/>
        <v>3.1666666666666665</v>
      </c>
      <c r="D144" s="5">
        <v>3.8</v>
      </c>
    </row>
    <row r="145" spans="1:4" ht="12.75">
      <c r="A145" s="3" t="s">
        <v>288</v>
      </c>
      <c r="B145" s="3" t="s">
        <v>289</v>
      </c>
      <c r="C145" s="1">
        <f t="shared" si="2"/>
        <v>11.666666666666668</v>
      </c>
      <c r="D145" s="5">
        <v>14</v>
      </c>
    </row>
    <row r="146" spans="1:4" ht="12.75">
      <c r="A146" s="3" t="s">
        <v>290</v>
      </c>
      <c r="B146" s="3" t="s">
        <v>291</v>
      </c>
      <c r="C146" s="1">
        <f t="shared" si="2"/>
        <v>3.1666666666666665</v>
      </c>
      <c r="D146" s="5">
        <v>3.8</v>
      </c>
    </row>
    <row r="147" spans="1:4" ht="12.75">
      <c r="A147" s="3" t="s">
        <v>292</v>
      </c>
      <c r="B147" s="3" t="s">
        <v>293</v>
      </c>
      <c r="C147" s="1">
        <f t="shared" si="2"/>
        <v>3.5000000000000004</v>
      </c>
      <c r="D147" s="5">
        <v>4.2</v>
      </c>
    </row>
    <row r="148" spans="1:4" ht="12.75">
      <c r="A148" s="3" t="s">
        <v>294</v>
      </c>
      <c r="B148" s="3" t="s">
        <v>295</v>
      </c>
      <c r="C148" s="1">
        <f t="shared" si="2"/>
        <v>7.5</v>
      </c>
      <c r="D148" s="5">
        <v>9</v>
      </c>
    </row>
    <row r="149" spans="1:4" ht="12.75">
      <c r="A149" s="3" t="s">
        <v>296</v>
      </c>
      <c r="B149" s="3" t="s">
        <v>297</v>
      </c>
      <c r="C149" s="1">
        <f t="shared" si="2"/>
        <v>8.75</v>
      </c>
      <c r="D149" s="5">
        <v>10.5</v>
      </c>
    </row>
    <row r="150" spans="1:4" ht="12.75">
      <c r="A150" s="3" t="s">
        <v>298</v>
      </c>
      <c r="B150" s="3" t="s">
        <v>299</v>
      </c>
      <c r="C150" s="1">
        <f t="shared" si="2"/>
        <v>10.833333333333334</v>
      </c>
      <c r="D150" s="5">
        <v>13</v>
      </c>
    </row>
    <row r="151" spans="1:4" ht="12.75">
      <c r="A151" s="3" t="s">
        <v>300</v>
      </c>
      <c r="B151" s="3" t="s">
        <v>301</v>
      </c>
      <c r="C151" s="1">
        <f t="shared" si="2"/>
        <v>6.875</v>
      </c>
      <c r="D151" s="5">
        <v>8.25</v>
      </c>
    </row>
    <row r="152" spans="1:4" ht="12.75">
      <c r="A152" s="3" t="s">
        <v>302</v>
      </c>
      <c r="B152" s="3" t="s">
        <v>303</v>
      </c>
      <c r="C152" s="1">
        <f t="shared" si="2"/>
        <v>6</v>
      </c>
      <c r="D152" s="5">
        <v>7.2</v>
      </c>
    </row>
    <row r="153" spans="1:4" ht="12.75">
      <c r="A153" s="3" t="s">
        <v>304</v>
      </c>
      <c r="B153" s="3" t="s">
        <v>305</v>
      </c>
      <c r="C153" s="1">
        <f t="shared" si="2"/>
        <v>20</v>
      </c>
      <c r="D153" s="5">
        <v>24</v>
      </c>
    </row>
    <row r="154" spans="1:4" ht="12.75">
      <c r="A154" s="3" t="s">
        <v>306</v>
      </c>
      <c r="B154" s="3" t="s">
        <v>307</v>
      </c>
      <c r="C154" s="1">
        <f t="shared" si="2"/>
        <v>6.875</v>
      </c>
      <c r="D154" s="5">
        <v>8.25</v>
      </c>
    </row>
    <row r="155" spans="1:4" ht="12.75">
      <c r="A155" s="3" t="s">
        <v>308</v>
      </c>
      <c r="B155" s="3" t="s">
        <v>309</v>
      </c>
      <c r="C155" s="1">
        <f t="shared" si="2"/>
        <v>6.5</v>
      </c>
      <c r="D155" s="5">
        <v>7.8</v>
      </c>
    </row>
    <row r="156" spans="1:4" ht="12.75">
      <c r="A156" s="3" t="s">
        <v>310</v>
      </c>
      <c r="B156" s="3" t="s">
        <v>311</v>
      </c>
      <c r="C156" s="1">
        <f t="shared" si="2"/>
        <v>7.916666666666667</v>
      </c>
      <c r="D156" s="5">
        <v>9.5</v>
      </c>
    </row>
    <row r="157" spans="1:4" ht="12.75">
      <c r="A157" s="3" t="s">
        <v>312</v>
      </c>
      <c r="B157" s="3" t="s">
        <v>313</v>
      </c>
      <c r="C157" s="1">
        <f t="shared" si="2"/>
        <v>7.916666666666667</v>
      </c>
      <c r="D157" s="5">
        <v>9.5</v>
      </c>
    </row>
    <row r="158" spans="1:4" ht="12.75">
      <c r="A158" s="3" t="s">
        <v>314</v>
      </c>
      <c r="B158" s="3" t="s">
        <v>315</v>
      </c>
      <c r="C158" s="1">
        <f t="shared" si="2"/>
        <v>12.5</v>
      </c>
      <c r="D158" s="5">
        <v>15</v>
      </c>
    </row>
    <row r="159" spans="1:4" ht="12.75">
      <c r="A159" s="3" t="s">
        <v>316</v>
      </c>
      <c r="B159" s="3" t="s">
        <v>317</v>
      </c>
      <c r="C159" s="1">
        <f t="shared" si="2"/>
        <v>12.916666666666668</v>
      </c>
      <c r="D159" s="5">
        <v>15.5</v>
      </c>
    </row>
    <row r="160" spans="1:4" ht="12.75">
      <c r="A160" s="3" t="s">
        <v>318</v>
      </c>
      <c r="B160" s="3" t="s">
        <v>319</v>
      </c>
      <c r="C160" s="1">
        <f t="shared" si="2"/>
        <v>13.333333333333334</v>
      </c>
      <c r="D160" s="5">
        <v>16</v>
      </c>
    </row>
    <row r="161" spans="1:4" ht="12.75">
      <c r="A161" s="3" t="s">
        <v>320</v>
      </c>
      <c r="B161" s="3" t="s">
        <v>321</v>
      </c>
      <c r="C161" s="1">
        <f t="shared" si="2"/>
        <v>6.5</v>
      </c>
      <c r="D161" s="5">
        <v>7.8</v>
      </c>
    </row>
    <row r="162" spans="1:4" ht="12.75">
      <c r="A162" s="3" t="s">
        <v>322</v>
      </c>
      <c r="B162" s="3" t="s">
        <v>323</v>
      </c>
      <c r="C162" s="1">
        <f t="shared" si="2"/>
        <v>6.875</v>
      </c>
      <c r="D162" s="5">
        <v>8.25</v>
      </c>
    </row>
    <row r="163" spans="1:4" ht="12.75">
      <c r="A163" s="3" t="s">
        <v>324</v>
      </c>
      <c r="B163" s="3" t="s">
        <v>325</v>
      </c>
      <c r="C163" s="1">
        <f t="shared" si="2"/>
        <v>20</v>
      </c>
      <c r="D163" s="5">
        <v>24</v>
      </c>
    </row>
    <row r="164" spans="1:4" ht="12.75">
      <c r="A164" s="3" t="s">
        <v>326</v>
      </c>
      <c r="B164" s="3" t="s">
        <v>327</v>
      </c>
      <c r="C164" s="1">
        <f t="shared" si="2"/>
        <v>20</v>
      </c>
      <c r="D164" s="5">
        <v>24</v>
      </c>
    </row>
    <row r="165" spans="1:4" ht="12.75">
      <c r="A165" s="3" t="s">
        <v>328</v>
      </c>
      <c r="B165" s="3" t="s">
        <v>329</v>
      </c>
      <c r="C165" s="1">
        <f t="shared" si="2"/>
        <v>274.1666666666667</v>
      </c>
      <c r="D165" s="5">
        <v>329</v>
      </c>
    </row>
    <row r="166" spans="1:4" ht="12.75">
      <c r="A166" s="3" t="s">
        <v>330</v>
      </c>
      <c r="B166" s="3" t="s">
        <v>331</v>
      </c>
      <c r="C166" s="1">
        <f t="shared" si="2"/>
        <v>125</v>
      </c>
      <c r="D166" s="5">
        <v>150</v>
      </c>
    </row>
    <row r="167" spans="1:4" ht="12.75">
      <c r="A167" s="3" t="s">
        <v>332</v>
      </c>
      <c r="B167" s="3" t="s">
        <v>333</v>
      </c>
      <c r="C167" s="1">
        <f t="shared" si="2"/>
        <v>231.66666666666669</v>
      </c>
      <c r="D167" s="5">
        <v>278</v>
      </c>
    </row>
    <row r="168" spans="1:4" ht="12.75">
      <c r="A168" s="3" t="s">
        <v>334</v>
      </c>
      <c r="B168" s="3" t="s">
        <v>335</v>
      </c>
      <c r="C168" s="1">
        <f t="shared" si="2"/>
        <v>241.66666666666669</v>
      </c>
      <c r="D168" s="5">
        <v>290</v>
      </c>
    </row>
    <row r="169" spans="1:4" ht="12.75">
      <c r="A169" s="3" t="s">
        <v>336</v>
      </c>
      <c r="B169" s="3" t="s">
        <v>337</v>
      </c>
      <c r="C169" s="1">
        <f t="shared" si="2"/>
        <v>231.66666666666669</v>
      </c>
      <c r="D169" s="5">
        <v>278</v>
      </c>
    </row>
    <row r="170" spans="1:4" ht="12.75">
      <c r="A170" s="3" t="s">
        <v>338</v>
      </c>
      <c r="B170" s="3" t="s">
        <v>339</v>
      </c>
      <c r="C170" s="1">
        <f t="shared" si="2"/>
        <v>73.33333333333334</v>
      </c>
      <c r="D170" s="5">
        <v>88</v>
      </c>
    </row>
    <row r="171" spans="1:4" ht="12.75">
      <c r="A171" s="3" t="s">
        <v>340</v>
      </c>
      <c r="B171" s="3" t="s">
        <v>341</v>
      </c>
      <c r="C171" s="1">
        <f t="shared" si="2"/>
        <v>81.66666666666667</v>
      </c>
      <c r="D171" s="5">
        <v>98</v>
      </c>
    </row>
    <row r="172" spans="1:4" ht="12.75">
      <c r="A172" s="3" t="s">
        <v>342</v>
      </c>
      <c r="B172" s="3" t="s">
        <v>343</v>
      </c>
      <c r="C172" s="1">
        <f t="shared" si="2"/>
        <v>107.5</v>
      </c>
      <c r="D172" s="5">
        <v>129</v>
      </c>
    </row>
    <row r="173" spans="1:4" ht="12.75">
      <c r="A173" s="3" t="s">
        <v>344</v>
      </c>
      <c r="B173" s="3" t="s">
        <v>345</v>
      </c>
      <c r="C173" s="1">
        <f t="shared" si="2"/>
        <v>148.33333333333334</v>
      </c>
      <c r="D173" s="5">
        <v>178</v>
      </c>
    </row>
    <row r="174" spans="1:4" ht="12.75">
      <c r="A174" s="3" t="s">
        <v>346</v>
      </c>
      <c r="B174" s="3" t="s">
        <v>347</v>
      </c>
      <c r="C174" s="1">
        <f t="shared" si="2"/>
        <v>18.333333333333336</v>
      </c>
      <c r="D174" s="5">
        <v>22</v>
      </c>
    </row>
    <row r="175" spans="1:4" ht="12.75">
      <c r="A175" s="3" t="s">
        <v>348</v>
      </c>
      <c r="B175" s="3" t="s">
        <v>349</v>
      </c>
      <c r="C175" s="1">
        <f t="shared" si="2"/>
        <v>18.333333333333336</v>
      </c>
      <c r="D175" s="5">
        <v>22</v>
      </c>
    </row>
    <row r="176" spans="1:4" ht="12.75">
      <c r="A176" s="3" t="s">
        <v>350</v>
      </c>
      <c r="B176" s="3" t="s">
        <v>351</v>
      </c>
      <c r="C176" s="1">
        <f t="shared" si="2"/>
        <v>18.333333333333336</v>
      </c>
      <c r="D176" s="5">
        <v>22</v>
      </c>
    </row>
    <row r="177" spans="1:4" ht="12.75">
      <c r="A177" s="3" t="s">
        <v>352</v>
      </c>
      <c r="B177" s="3" t="s">
        <v>353</v>
      </c>
      <c r="C177" s="1">
        <f t="shared" si="2"/>
        <v>73.33333333333334</v>
      </c>
      <c r="D177" s="5">
        <v>88</v>
      </c>
    </row>
    <row r="178" spans="1:4" ht="12.75">
      <c r="A178" s="3" t="s">
        <v>354</v>
      </c>
      <c r="B178" s="3" t="s">
        <v>355</v>
      </c>
      <c r="C178" s="1">
        <f t="shared" si="2"/>
        <v>65</v>
      </c>
      <c r="D178" s="5">
        <v>78</v>
      </c>
    </row>
    <row r="179" spans="1:4" ht="12.75">
      <c r="A179" s="3" t="s">
        <v>356</v>
      </c>
      <c r="B179" s="3" t="s">
        <v>357</v>
      </c>
      <c r="C179" s="1">
        <f t="shared" si="2"/>
        <v>100</v>
      </c>
      <c r="D179" s="5">
        <v>120</v>
      </c>
    </row>
    <row r="180" spans="1:4" ht="12.75">
      <c r="A180" s="3" t="s">
        <v>358</v>
      </c>
      <c r="B180" s="3" t="s">
        <v>359</v>
      </c>
      <c r="C180" s="1">
        <f t="shared" si="2"/>
        <v>156.66666666666669</v>
      </c>
      <c r="D180" s="5">
        <v>188</v>
      </c>
    </row>
    <row r="181" spans="1:4" ht="12.75">
      <c r="A181" s="3" t="s">
        <v>360</v>
      </c>
      <c r="B181" s="3" t="s">
        <v>361</v>
      </c>
      <c r="C181" s="1">
        <f t="shared" si="2"/>
        <v>20</v>
      </c>
      <c r="D181" s="5">
        <v>24</v>
      </c>
    </row>
    <row r="182" spans="1:4" ht="12.75">
      <c r="A182" s="3" t="s">
        <v>362</v>
      </c>
      <c r="B182" s="3" t="s">
        <v>363</v>
      </c>
      <c r="C182" s="1">
        <f t="shared" si="2"/>
        <v>29.166666666666668</v>
      </c>
      <c r="D182" s="5">
        <v>35</v>
      </c>
    </row>
    <row r="183" spans="1:4" ht="12.75">
      <c r="A183" s="3" t="s">
        <v>364</v>
      </c>
      <c r="B183" s="3" t="s">
        <v>365</v>
      </c>
      <c r="C183" s="1">
        <f t="shared" si="2"/>
        <v>65</v>
      </c>
      <c r="D183" s="5">
        <v>78</v>
      </c>
    </row>
    <row r="184" spans="1:4" ht="12.75">
      <c r="A184" s="3" t="s">
        <v>366</v>
      </c>
      <c r="B184" s="3" t="s">
        <v>367</v>
      </c>
      <c r="C184" s="1">
        <f t="shared" si="2"/>
        <v>73.33333333333334</v>
      </c>
      <c r="D184" s="5">
        <v>88</v>
      </c>
    </row>
    <row r="185" spans="1:4" ht="12.75">
      <c r="A185" s="3" t="s">
        <v>368</v>
      </c>
      <c r="B185" s="3" t="s">
        <v>369</v>
      </c>
      <c r="C185" s="1">
        <f t="shared" si="2"/>
        <v>100</v>
      </c>
      <c r="D185" s="5">
        <v>120</v>
      </c>
    </row>
    <row r="186" spans="1:4" ht="12.75">
      <c r="A186" s="3" t="s">
        <v>370</v>
      </c>
      <c r="B186" s="3" t="s">
        <v>371</v>
      </c>
      <c r="C186" s="1">
        <f t="shared" si="2"/>
        <v>100</v>
      </c>
      <c r="D186" s="5">
        <v>120</v>
      </c>
    </row>
    <row r="187" spans="1:4" ht="12.75">
      <c r="A187" s="3" t="s">
        <v>372</v>
      </c>
      <c r="B187" s="3" t="s">
        <v>373</v>
      </c>
      <c r="C187" s="1">
        <f t="shared" si="2"/>
        <v>56.66666666666667</v>
      </c>
      <c r="D187" s="5">
        <v>68</v>
      </c>
    </row>
    <row r="188" spans="1:4" ht="12.75">
      <c r="A188" s="3" t="s">
        <v>374</v>
      </c>
      <c r="B188" s="3" t="s">
        <v>375</v>
      </c>
      <c r="C188" s="1">
        <f t="shared" si="2"/>
        <v>48.333333333333336</v>
      </c>
      <c r="D188" s="5">
        <v>58</v>
      </c>
    </row>
    <row r="189" spans="1:4" ht="12.75">
      <c r="A189" s="3" t="s">
        <v>376</v>
      </c>
      <c r="B189" s="3" t="s">
        <v>377</v>
      </c>
      <c r="C189" s="1">
        <f t="shared" si="2"/>
        <v>81.66666666666667</v>
      </c>
      <c r="D189" s="5">
        <v>98</v>
      </c>
    </row>
    <row r="190" spans="1:4" ht="12.75">
      <c r="A190" s="3" t="s">
        <v>378</v>
      </c>
      <c r="B190" s="3" t="s">
        <v>379</v>
      </c>
      <c r="C190" s="1">
        <f t="shared" si="2"/>
        <v>81.66666666666667</v>
      </c>
      <c r="D190" s="5">
        <v>98</v>
      </c>
    </row>
    <row r="191" spans="1:4" ht="12.75">
      <c r="A191" s="3" t="s">
        <v>380</v>
      </c>
      <c r="B191" s="3" t="s">
        <v>381</v>
      </c>
      <c r="C191" s="1">
        <f t="shared" si="2"/>
        <v>81.66666666666667</v>
      </c>
      <c r="D191" s="5">
        <v>98</v>
      </c>
    </row>
    <row r="192" spans="1:4" ht="12.75">
      <c r="A192" s="3" t="s">
        <v>382</v>
      </c>
      <c r="B192" s="3" t="s">
        <v>383</v>
      </c>
      <c r="C192" s="1">
        <f t="shared" si="2"/>
        <v>40</v>
      </c>
      <c r="D192" s="5">
        <v>48</v>
      </c>
    </row>
    <row r="193" spans="1:4" ht="12.75">
      <c r="A193" s="3" t="s">
        <v>384</v>
      </c>
      <c r="B193" s="3" t="s">
        <v>385</v>
      </c>
      <c r="C193" s="1">
        <f t="shared" si="2"/>
        <v>65</v>
      </c>
      <c r="D193" s="5">
        <v>78</v>
      </c>
    </row>
    <row r="194" spans="1:4" ht="12.75">
      <c r="A194" s="3" t="s">
        <v>386</v>
      </c>
      <c r="B194" s="3" t="s">
        <v>387</v>
      </c>
      <c r="C194" s="1">
        <f t="shared" si="2"/>
        <v>100</v>
      </c>
      <c r="D194" s="5">
        <v>120</v>
      </c>
    </row>
    <row r="195" spans="1:4" ht="12.75">
      <c r="A195" s="3" t="s">
        <v>388</v>
      </c>
      <c r="B195" s="3" t="s">
        <v>389</v>
      </c>
      <c r="C195" s="1">
        <f aca="true" t="shared" si="3" ref="C195:C258">SUM(D195/1.2)</f>
        <v>125</v>
      </c>
      <c r="D195" s="5">
        <v>150</v>
      </c>
    </row>
    <row r="196" spans="1:4" ht="12.75">
      <c r="A196" s="3" t="s">
        <v>390</v>
      </c>
      <c r="B196" s="3" t="s">
        <v>391</v>
      </c>
      <c r="C196" s="1">
        <f t="shared" si="3"/>
        <v>81.66666666666667</v>
      </c>
      <c r="D196" s="5">
        <v>98</v>
      </c>
    </row>
    <row r="197" spans="1:4" ht="12.75">
      <c r="A197" s="3" t="s">
        <v>392</v>
      </c>
      <c r="B197" s="3" t="s">
        <v>393</v>
      </c>
      <c r="C197" s="1">
        <f t="shared" si="3"/>
        <v>100</v>
      </c>
      <c r="D197" s="5">
        <v>120</v>
      </c>
    </row>
    <row r="198" spans="1:4" ht="12.75">
      <c r="A198" s="3" t="s">
        <v>394</v>
      </c>
      <c r="B198" s="3" t="s">
        <v>395</v>
      </c>
      <c r="C198" s="1">
        <f t="shared" si="3"/>
        <v>65</v>
      </c>
      <c r="D198" s="5">
        <v>78</v>
      </c>
    </row>
    <row r="199" spans="1:4" ht="12.75">
      <c r="A199" s="3" t="s">
        <v>396</v>
      </c>
      <c r="B199" s="3" t="s">
        <v>397</v>
      </c>
      <c r="C199" s="1">
        <f t="shared" si="3"/>
        <v>65</v>
      </c>
      <c r="D199" s="5">
        <v>78</v>
      </c>
    </row>
    <row r="200" spans="1:4" ht="12.75">
      <c r="A200" s="3" t="s">
        <v>398</v>
      </c>
      <c r="B200" s="3" t="s">
        <v>399</v>
      </c>
      <c r="C200" s="1">
        <f t="shared" si="3"/>
        <v>81.66666666666667</v>
      </c>
      <c r="D200" s="5">
        <v>98</v>
      </c>
    </row>
    <row r="201" spans="1:4" ht="12.75">
      <c r="A201" s="3" t="s">
        <v>400</v>
      </c>
      <c r="B201" s="3" t="s">
        <v>401</v>
      </c>
      <c r="C201" s="1">
        <f t="shared" si="3"/>
        <v>73.33333333333334</v>
      </c>
      <c r="D201" s="5">
        <v>88</v>
      </c>
    </row>
    <row r="202" spans="1:4" ht="12.75">
      <c r="A202" s="3" t="s">
        <v>402</v>
      </c>
      <c r="B202" s="3" t="s">
        <v>403</v>
      </c>
      <c r="C202" s="1">
        <f t="shared" si="3"/>
        <v>115</v>
      </c>
      <c r="D202" s="5">
        <v>138</v>
      </c>
    </row>
    <row r="203" spans="1:4" ht="12.75">
      <c r="A203" s="3" t="s">
        <v>404</v>
      </c>
      <c r="B203" s="3" t="s">
        <v>405</v>
      </c>
      <c r="C203" s="1">
        <f t="shared" si="3"/>
        <v>81.66666666666667</v>
      </c>
      <c r="D203" s="5">
        <v>98</v>
      </c>
    </row>
    <row r="204" spans="1:4" ht="12.75">
      <c r="A204" s="3" t="s">
        <v>406</v>
      </c>
      <c r="B204" s="3" t="s">
        <v>407</v>
      </c>
      <c r="C204" s="1">
        <f t="shared" si="3"/>
        <v>81.66666666666667</v>
      </c>
      <c r="D204" s="5">
        <v>98</v>
      </c>
    </row>
    <row r="205" spans="1:4" ht="12.75">
      <c r="A205" s="3" t="s">
        <v>408</v>
      </c>
      <c r="B205" s="3" t="s">
        <v>409</v>
      </c>
      <c r="C205" s="1">
        <f t="shared" si="3"/>
        <v>40</v>
      </c>
      <c r="D205" s="5">
        <v>48</v>
      </c>
    </row>
    <row r="206" spans="1:4" ht="12.75">
      <c r="A206" s="3" t="s">
        <v>410</v>
      </c>
      <c r="B206" s="3" t="s">
        <v>411</v>
      </c>
      <c r="C206" s="1">
        <f t="shared" si="3"/>
        <v>40</v>
      </c>
      <c r="D206" s="5">
        <v>48</v>
      </c>
    </row>
    <row r="207" spans="1:4" ht="12.75">
      <c r="A207" s="3" t="s">
        <v>412</v>
      </c>
      <c r="B207" s="3" t="s">
        <v>413</v>
      </c>
      <c r="C207" s="1">
        <f t="shared" si="3"/>
        <v>65</v>
      </c>
      <c r="D207" s="5">
        <v>78</v>
      </c>
    </row>
    <row r="208" spans="1:4" ht="12.75">
      <c r="A208" s="3" t="s">
        <v>414</v>
      </c>
      <c r="B208" s="3" t="s">
        <v>415</v>
      </c>
      <c r="C208" s="1">
        <f t="shared" si="3"/>
        <v>100</v>
      </c>
      <c r="D208" s="5">
        <v>120</v>
      </c>
    </row>
    <row r="209" spans="1:4" ht="12.75">
      <c r="A209" s="3" t="s">
        <v>416</v>
      </c>
      <c r="B209" s="3" t="s">
        <v>417</v>
      </c>
      <c r="C209" s="1">
        <f t="shared" si="3"/>
        <v>73.33333333333334</v>
      </c>
      <c r="D209" s="5">
        <v>88</v>
      </c>
    </row>
    <row r="210" spans="1:4" ht="12.75">
      <c r="A210" s="3" t="s">
        <v>418</v>
      </c>
      <c r="B210" s="3" t="s">
        <v>419</v>
      </c>
      <c r="C210" s="1">
        <f t="shared" si="3"/>
        <v>56.66666666666667</v>
      </c>
      <c r="D210" s="5">
        <v>68</v>
      </c>
    </row>
    <row r="211" spans="1:4" ht="12.75">
      <c r="A211" s="3" t="s">
        <v>420</v>
      </c>
      <c r="B211" s="3" t="s">
        <v>421</v>
      </c>
      <c r="C211" s="1">
        <f t="shared" si="3"/>
        <v>100</v>
      </c>
      <c r="D211" s="5">
        <v>120</v>
      </c>
    </row>
    <row r="212" spans="1:4" ht="12.75">
      <c r="A212" s="3" t="s">
        <v>422</v>
      </c>
      <c r="B212" s="3" t="s">
        <v>423</v>
      </c>
      <c r="C212" s="1">
        <f t="shared" si="3"/>
        <v>73.33333333333334</v>
      </c>
      <c r="D212" s="5">
        <v>88</v>
      </c>
    </row>
    <row r="213" spans="1:4" ht="12.75">
      <c r="A213" s="3" t="s">
        <v>424</v>
      </c>
      <c r="B213" s="3" t="s">
        <v>425</v>
      </c>
      <c r="C213" s="1">
        <f t="shared" si="3"/>
        <v>65</v>
      </c>
      <c r="D213" s="5">
        <v>78</v>
      </c>
    </row>
    <row r="214" spans="1:4" ht="12.75">
      <c r="A214" s="3" t="s">
        <v>426</v>
      </c>
      <c r="B214" s="3" t="s">
        <v>427</v>
      </c>
      <c r="C214" s="1">
        <f t="shared" si="3"/>
        <v>100</v>
      </c>
      <c r="D214" s="5">
        <v>120</v>
      </c>
    </row>
    <row r="215" spans="1:4" ht="12.75">
      <c r="A215" s="3" t="s">
        <v>428</v>
      </c>
      <c r="B215" s="3" t="s">
        <v>429</v>
      </c>
      <c r="C215" s="1">
        <f t="shared" si="3"/>
        <v>31.666666666666668</v>
      </c>
      <c r="D215" s="5">
        <v>38</v>
      </c>
    </row>
    <row r="216" spans="1:4" ht="12.75">
      <c r="A216" s="3" t="s">
        <v>430</v>
      </c>
      <c r="B216" s="3" t="s">
        <v>431</v>
      </c>
      <c r="C216" s="1">
        <f t="shared" si="3"/>
        <v>81.66666666666667</v>
      </c>
      <c r="D216" s="5">
        <v>98</v>
      </c>
    </row>
    <row r="217" spans="1:4" ht="12.75">
      <c r="A217" s="3" t="s">
        <v>432</v>
      </c>
      <c r="B217" s="3" t="s">
        <v>433</v>
      </c>
      <c r="C217" s="1">
        <f t="shared" si="3"/>
        <v>65</v>
      </c>
      <c r="D217" s="5">
        <v>78</v>
      </c>
    </row>
    <row r="218" spans="1:4" ht="12.75">
      <c r="A218" s="3" t="s">
        <v>434</v>
      </c>
      <c r="B218" s="3" t="s">
        <v>435</v>
      </c>
      <c r="C218" s="1">
        <f t="shared" si="3"/>
        <v>56.66666666666667</v>
      </c>
      <c r="D218" s="5">
        <v>68</v>
      </c>
    </row>
    <row r="219" spans="1:4" ht="12.75">
      <c r="A219" s="3" t="s">
        <v>436</v>
      </c>
      <c r="B219" s="3" t="s">
        <v>437</v>
      </c>
      <c r="C219" s="1">
        <f t="shared" si="3"/>
        <v>65</v>
      </c>
      <c r="D219" s="5">
        <v>78</v>
      </c>
    </row>
    <row r="220" spans="1:4" ht="12.75">
      <c r="A220" s="3" t="s">
        <v>438</v>
      </c>
      <c r="B220" s="3" t="s">
        <v>439</v>
      </c>
      <c r="C220" s="1">
        <f t="shared" si="3"/>
        <v>40</v>
      </c>
      <c r="D220" s="5">
        <v>48</v>
      </c>
    </row>
    <row r="221" spans="1:4" ht="12.75">
      <c r="A221" s="3" t="s">
        <v>440</v>
      </c>
      <c r="B221" s="3" t="s">
        <v>441</v>
      </c>
      <c r="C221" s="1">
        <f t="shared" si="3"/>
        <v>107.5</v>
      </c>
      <c r="D221" s="5">
        <v>129</v>
      </c>
    </row>
    <row r="222" spans="1:4" ht="12.75">
      <c r="A222" s="3" t="s">
        <v>442</v>
      </c>
      <c r="B222" s="3" t="s">
        <v>443</v>
      </c>
      <c r="C222" s="1">
        <f t="shared" si="3"/>
        <v>81.66666666666667</v>
      </c>
      <c r="D222" s="5">
        <v>98</v>
      </c>
    </row>
    <row r="223" spans="1:4" ht="12.75">
      <c r="A223" s="3" t="s">
        <v>444</v>
      </c>
      <c r="B223" s="3" t="s">
        <v>445</v>
      </c>
      <c r="C223" s="1">
        <f t="shared" si="3"/>
        <v>131.66666666666669</v>
      </c>
      <c r="D223" s="5">
        <v>158</v>
      </c>
    </row>
    <row r="224" spans="1:4" ht="12.75">
      <c r="A224" s="3" t="s">
        <v>446</v>
      </c>
      <c r="B224" s="3" t="s">
        <v>447</v>
      </c>
      <c r="C224" s="1">
        <f t="shared" si="3"/>
        <v>18.333333333333336</v>
      </c>
      <c r="D224" s="5">
        <v>22</v>
      </c>
    </row>
    <row r="225" spans="1:4" ht="12.75">
      <c r="A225" s="3" t="s">
        <v>448</v>
      </c>
      <c r="B225" s="3" t="s">
        <v>449</v>
      </c>
      <c r="C225" s="1">
        <f t="shared" si="3"/>
        <v>18.333333333333336</v>
      </c>
      <c r="D225" s="5">
        <v>22</v>
      </c>
    </row>
    <row r="226" spans="1:4" ht="12.75">
      <c r="A226" s="3" t="s">
        <v>450</v>
      </c>
      <c r="B226" s="3" t="s">
        <v>451</v>
      </c>
      <c r="C226" s="1">
        <f t="shared" si="3"/>
        <v>10.833333333333334</v>
      </c>
      <c r="D226" s="5">
        <v>13</v>
      </c>
    </row>
    <row r="227" spans="1:4" ht="12.75">
      <c r="A227" s="3" t="s">
        <v>452</v>
      </c>
      <c r="B227" s="3" t="s">
        <v>453</v>
      </c>
      <c r="C227" s="1">
        <f t="shared" si="3"/>
        <v>29.166666666666668</v>
      </c>
      <c r="D227" s="5">
        <v>35</v>
      </c>
    </row>
    <row r="228" spans="1:4" ht="12.75">
      <c r="A228" s="3" t="s">
        <v>454</v>
      </c>
      <c r="B228" s="3" t="s">
        <v>455</v>
      </c>
      <c r="C228" s="1">
        <f t="shared" si="3"/>
        <v>14.166666666666668</v>
      </c>
      <c r="D228" s="5">
        <v>17</v>
      </c>
    </row>
    <row r="229" spans="1:4" ht="12.75">
      <c r="A229" s="3" t="s">
        <v>456</v>
      </c>
      <c r="B229" s="3" t="s">
        <v>457</v>
      </c>
      <c r="C229" s="1">
        <f t="shared" si="3"/>
        <v>100</v>
      </c>
      <c r="D229" s="5">
        <v>120</v>
      </c>
    </row>
    <row r="230" spans="1:4" ht="12.75">
      <c r="A230" s="3" t="s">
        <v>458</v>
      </c>
      <c r="B230" s="3" t="s">
        <v>459</v>
      </c>
      <c r="C230" s="1">
        <f t="shared" si="3"/>
        <v>73.33333333333334</v>
      </c>
      <c r="D230" s="5">
        <v>88</v>
      </c>
    </row>
    <row r="231" spans="1:4" ht="12.75">
      <c r="A231" s="3" t="s">
        <v>460</v>
      </c>
      <c r="B231" s="3" t="s">
        <v>461</v>
      </c>
      <c r="C231" s="1">
        <f t="shared" si="3"/>
        <v>65</v>
      </c>
      <c r="D231" s="5">
        <v>78</v>
      </c>
    </row>
    <row r="232" spans="1:4" ht="12.75">
      <c r="A232" s="3" t="s">
        <v>462</v>
      </c>
      <c r="B232" s="3" t="s">
        <v>463</v>
      </c>
      <c r="C232" s="1">
        <f t="shared" si="3"/>
        <v>65</v>
      </c>
      <c r="D232" s="5">
        <v>78</v>
      </c>
    </row>
    <row r="233" spans="1:4" ht="12.75">
      <c r="A233" s="3" t="s">
        <v>464</v>
      </c>
      <c r="B233" s="3" t="s">
        <v>465</v>
      </c>
      <c r="C233" s="1">
        <f t="shared" si="3"/>
        <v>56.66666666666667</v>
      </c>
      <c r="D233" s="5">
        <v>68</v>
      </c>
    </row>
    <row r="234" spans="1:4" ht="12.75">
      <c r="A234" s="3" t="s">
        <v>466</v>
      </c>
      <c r="B234" s="3" t="s">
        <v>467</v>
      </c>
      <c r="C234" s="1">
        <f t="shared" si="3"/>
        <v>165</v>
      </c>
      <c r="D234" s="5">
        <v>198</v>
      </c>
    </row>
    <row r="235" spans="1:4" ht="12.75">
      <c r="A235" s="3" t="s">
        <v>468</v>
      </c>
      <c r="B235" s="3" t="s">
        <v>469</v>
      </c>
      <c r="C235" s="1">
        <f t="shared" si="3"/>
        <v>31.666666666666668</v>
      </c>
      <c r="D235" s="5">
        <v>38</v>
      </c>
    </row>
    <row r="236" spans="1:4" ht="12.75">
      <c r="A236" s="3" t="s">
        <v>470</v>
      </c>
      <c r="B236" s="3" t="s">
        <v>471</v>
      </c>
      <c r="C236" s="1">
        <f t="shared" si="3"/>
        <v>18.333333333333336</v>
      </c>
      <c r="D236" s="5">
        <v>22</v>
      </c>
    </row>
    <row r="237" spans="1:4" ht="12.75">
      <c r="A237" s="3" t="s">
        <v>472</v>
      </c>
      <c r="B237" s="3" t="s">
        <v>473</v>
      </c>
      <c r="C237" s="1">
        <f t="shared" si="3"/>
        <v>31.666666666666668</v>
      </c>
      <c r="D237" s="5">
        <v>38</v>
      </c>
    </row>
    <row r="238" spans="1:4" ht="12.75">
      <c r="A238" s="3" t="s">
        <v>474</v>
      </c>
      <c r="B238" s="3" t="s">
        <v>475</v>
      </c>
      <c r="C238" s="1">
        <f t="shared" si="3"/>
        <v>73.33333333333334</v>
      </c>
      <c r="D238" s="5">
        <v>88</v>
      </c>
    </row>
    <row r="239" spans="1:4" ht="12.75">
      <c r="A239" s="3" t="s">
        <v>476</v>
      </c>
      <c r="B239" s="3" t="s">
        <v>477</v>
      </c>
      <c r="C239" s="1">
        <f t="shared" si="3"/>
        <v>48.333333333333336</v>
      </c>
      <c r="D239" s="5">
        <v>58</v>
      </c>
    </row>
    <row r="240" spans="1:4" ht="12.75">
      <c r="A240" s="3" t="s">
        <v>478</v>
      </c>
      <c r="B240" s="3" t="s">
        <v>479</v>
      </c>
      <c r="C240" s="1">
        <f t="shared" si="3"/>
        <v>9.583333333333334</v>
      </c>
      <c r="D240" s="5">
        <v>11.5</v>
      </c>
    </row>
    <row r="241" spans="1:4" ht="12.75">
      <c r="A241" s="3" t="s">
        <v>480</v>
      </c>
      <c r="B241" s="3" t="s">
        <v>481</v>
      </c>
      <c r="C241" s="1">
        <f t="shared" si="3"/>
        <v>73.33333333333334</v>
      </c>
      <c r="D241" s="5">
        <v>88</v>
      </c>
    </row>
    <row r="242" spans="1:4" ht="12.75">
      <c r="A242" s="3" t="s">
        <v>482</v>
      </c>
      <c r="B242" s="3" t="s">
        <v>483</v>
      </c>
      <c r="C242" s="1">
        <f t="shared" si="3"/>
        <v>65</v>
      </c>
      <c r="D242" s="5">
        <v>78</v>
      </c>
    </row>
    <row r="243" spans="1:4" ht="12.75">
      <c r="A243" s="3" t="s">
        <v>484</v>
      </c>
      <c r="B243" s="3" t="s">
        <v>485</v>
      </c>
      <c r="C243" s="1">
        <f t="shared" si="3"/>
        <v>81.66666666666667</v>
      </c>
      <c r="D243" s="5">
        <v>98</v>
      </c>
    </row>
    <row r="244" spans="1:4" ht="12.75">
      <c r="A244" s="3" t="s">
        <v>486</v>
      </c>
      <c r="B244" s="3" t="s">
        <v>487</v>
      </c>
      <c r="C244" s="1">
        <f t="shared" si="3"/>
        <v>18.333333333333336</v>
      </c>
      <c r="D244" s="5">
        <v>22</v>
      </c>
    </row>
    <row r="245" spans="1:4" ht="12.75">
      <c r="A245" s="3" t="s">
        <v>488</v>
      </c>
      <c r="B245" s="3" t="s">
        <v>489</v>
      </c>
      <c r="C245" s="1">
        <f t="shared" si="3"/>
        <v>31.666666666666668</v>
      </c>
      <c r="D245" s="5">
        <v>38</v>
      </c>
    </row>
    <row r="246" spans="1:4" ht="12.75">
      <c r="A246" s="3" t="s">
        <v>490</v>
      </c>
      <c r="B246" s="3" t="s">
        <v>491</v>
      </c>
      <c r="C246" s="1">
        <f t="shared" si="3"/>
        <v>31.666666666666668</v>
      </c>
      <c r="D246" s="5">
        <v>38</v>
      </c>
    </row>
    <row r="247" spans="1:4" ht="12.75">
      <c r="A247" s="3" t="s">
        <v>492</v>
      </c>
      <c r="B247" s="3" t="s">
        <v>493</v>
      </c>
      <c r="C247" s="1">
        <f t="shared" si="3"/>
        <v>26.666666666666668</v>
      </c>
      <c r="D247" s="5">
        <v>32</v>
      </c>
    </row>
    <row r="248" spans="1:4" ht="12.75">
      <c r="A248" s="3" t="s">
        <v>494</v>
      </c>
      <c r="B248" s="3" t="s">
        <v>495</v>
      </c>
      <c r="C248" s="1">
        <f t="shared" si="3"/>
        <v>56.66666666666667</v>
      </c>
      <c r="D248" s="5">
        <v>68</v>
      </c>
    </row>
    <row r="249" spans="1:4" ht="12.75">
      <c r="A249" s="3" t="s">
        <v>496</v>
      </c>
      <c r="B249" s="3" t="s">
        <v>497</v>
      </c>
      <c r="C249" s="1">
        <f t="shared" si="3"/>
        <v>40</v>
      </c>
      <c r="D249" s="5">
        <v>48</v>
      </c>
    </row>
    <row r="250" spans="1:4" ht="12.75">
      <c r="A250" s="3" t="s">
        <v>498</v>
      </c>
      <c r="B250" s="3" t="s">
        <v>499</v>
      </c>
      <c r="C250" s="1">
        <f t="shared" si="3"/>
        <v>40</v>
      </c>
      <c r="D250" s="5">
        <v>48</v>
      </c>
    </row>
    <row r="251" spans="1:4" ht="12.75">
      <c r="A251" s="3" t="s">
        <v>500</v>
      </c>
      <c r="B251" s="3" t="s">
        <v>501</v>
      </c>
      <c r="C251" s="1">
        <f t="shared" si="3"/>
        <v>29.166666666666668</v>
      </c>
      <c r="D251" s="5">
        <v>35</v>
      </c>
    </row>
    <row r="252" spans="1:4" ht="12.75">
      <c r="A252" s="3" t="s">
        <v>502</v>
      </c>
      <c r="B252" s="3" t="s">
        <v>503</v>
      </c>
      <c r="C252" s="1">
        <f t="shared" si="3"/>
        <v>24.166666666666668</v>
      </c>
      <c r="D252" s="5">
        <v>29</v>
      </c>
    </row>
    <row r="253" spans="1:4" ht="12.75">
      <c r="A253" s="3" t="s">
        <v>504</v>
      </c>
      <c r="B253" s="3" t="s">
        <v>505</v>
      </c>
      <c r="C253" s="1">
        <f t="shared" si="3"/>
        <v>40</v>
      </c>
      <c r="D253" s="5">
        <v>48</v>
      </c>
    </row>
    <row r="254" spans="1:4" ht="12.75">
      <c r="A254" s="3" t="s">
        <v>506</v>
      </c>
      <c r="B254" s="3" t="s">
        <v>507</v>
      </c>
      <c r="C254" s="1">
        <f t="shared" si="3"/>
        <v>100</v>
      </c>
      <c r="D254" s="5">
        <v>120</v>
      </c>
    </row>
    <row r="255" spans="1:4" ht="12.75">
      <c r="A255" s="3" t="s">
        <v>508</v>
      </c>
      <c r="B255" s="3" t="s">
        <v>509</v>
      </c>
      <c r="C255" s="1">
        <f t="shared" si="3"/>
        <v>100</v>
      </c>
      <c r="D255" s="5">
        <v>120</v>
      </c>
    </row>
    <row r="256" spans="1:4" ht="12.75">
      <c r="A256" s="3" t="s">
        <v>510</v>
      </c>
      <c r="B256" s="3" t="s">
        <v>511</v>
      </c>
      <c r="C256" s="1">
        <f t="shared" si="3"/>
        <v>131.66666666666669</v>
      </c>
      <c r="D256" s="5">
        <v>158</v>
      </c>
    </row>
    <row r="257" spans="1:4" ht="12.75">
      <c r="A257" s="3" t="s">
        <v>512</v>
      </c>
      <c r="B257" s="3" t="s">
        <v>513</v>
      </c>
      <c r="C257" s="1">
        <f t="shared" si="3"/>
        <v>179.16666666666669</v>
      </c>
      <c r="D257" s="5">
        <v>215</v>
      </c>
    </row>
    <row r="258" spans="1:4" ht="12.75">
      <c r="A258" s="3" t="s">
        <v>514</v>
      </c>
      <c r="B258" s="3" t="s">
        <v>515</v>
      </c>
      <c r="C258" s="1">
        <f t="shared" si="3"/>
        <v>148.33333333333334</v>
      </c>
      <c r="D258" s="5">
        <v>178</v>
      </c>
    </row>
    <row r="259" spans="1:4" ht="12.75">
      <c r="A259" s="3" t="s">
        <v>516</v>
      </c>
      <c r="B259" s="3" t="s">
        <v>517</v>
      </c>
      <c r="C259" s="1">
        <f aca="true" t="shared" si="4" ref="C259:C322">SUM(D259/1.2)</f>
        <v>215</v>
      </c>
      <c r="D259" s="5">
        <v>258</v>
      </c>
    </row>
    <row r="260" spans="1:4" ht="12.75">
      <c r="A260" s="3" t="s">
        <v>518</v>
      </c>
      <c r="B260" s="3" t="s">
        <v>519</v>
      </c>
      <c r="C260" s="1">
        <f t="shared" si="4"/>
        <v>81.66666666666667</v>
      </c>
      <c r="D260" s="5">
        <v>98</v>
      </c>
    </row>
    <row r="261" spans="1:4" ht="12.75">
      <c r="A261" s="3" t="s">
        <v>520</v>
      </c>
      <c r="B261" s="3" t="s">
        <v>521</v>
      </c>
      <c r="C261" s="1">
        <f t="shared" si="4"/>
        <v>29.166666666666668</v>
      </c>
      <c r="D261" s="5">
        <v>35</v>
      </c>
    </row>
    <row r="262" spans="1:4" ht="12.75">
      <c r="A262" s="3" t="s">
        <v>522</v>
      </c>
      <c r="B262" s="3" t="s">
        <v>523</v>
      </c>
      <c r="C262" s="1">
        <f t="shared" si="4"/>
        <v>9.583333333333334</v>
      </c>
      <c r="D262" s="5">
        <v>11.5</v>
      </c>
    </row>
    <row r="263" spans="1:4" ht="12.75">
      <c r="A263" s="3" t="s">
        <v>524</v>
      </c>
      <c r="B263" s="3" t="s">
        <v>525</v>
      </c>
      <c r="C263" s="1">
        <f t="shared" si="4"/>
        <v>9.583333333333334</v>
      </c>
      <c r="D263" s="5">
        <v>11.5</v>
      </c>
    </row>
    <row r="264" spans="1:4" ht="12.75">
      <c r="A264" s="3" t="s">
        <v>526</v>
      </c>
      <c r="B264" s="3" t="s">
        <v>527</v>
      </c>
      <c r="C264" s="1">
        <f t="shared" si="4"/>
        <v>10</v>
      </c>
      <c r="D264" s="5">
        <v>12</v>
      </c>
    </row>
    <row r="265" spans="1:4" ht="12.75">
      <c r="A265" s="3" t="s">
        <v>528</v>
      </c>
      <c r="B265" s="3" t="s">
        <v>529</v>
      </c>
      <c r="C265" s="1">
        <f t="shared" si="4"/>
        <v>10</v>
      </c>
      <c r="D265" s="5">
        <v>12</v>
      </c>
    </row>
    <row r="266" spans="1:4" ht="12.75">
      <c r="A266" s="3" t="s">
        <v>530</v>
      </c>
      <c r="B266" s="3" t="s">
        <v>531</v>
      </c>
      <c r="C266" s="1">
        <f t="shared" si="4"/>
        <v>148.33333333333334</v>
      </c>
      <c r="D266" s="5">
        <v>178</v>
      </c>
    </row>
    <row r="267" spans="1:4" ht="12.75">
      <c r="A267" s="3" t="s">
        <v>532</v>
      </c>
      <c r="B267" s="3" t="s">
        <v>533</v>
      </c>
      <c r="C267" s="1">
        <f t="shared" si="4"/>
        <v>156.66666666666669</v>
      </c>
      <c r="D267" s="5">
        <v>188</v>
      </c>
    </row>
    <row r="268" spans="1:4" ht="12.75">
      <c r="A268" s="3" t="s">
        <v>534</v>
      </c>
      <c r="B268" s="3" t="s">
        <v>535</v>
      </c>
      <c r="C268" s="1">
        <f t="shared" si="4"/>
        <v>125</v>
      </c>
      <c r="D268" s="5">
        <v>150</v>
      </c>
    </row>
    <row r="269" spans="1:4" ht="12.75">
      <c r="A269" s="3" t="s">
        <v>536</v>
      </c>
      <c r="B269" s="3" t="s">
        <v>537</v>
      </c>
      <c r="C269" s="1">
        <f t="shared" si="4"/>
        <v>65</v>
      </c>
      <c r="D269" s="5">
        <v>78</v>
      </c>
    </row>
    <row r="270" spans="1:4" ht="12.75">
      <c r="A270" s="3" t="s">
        <v>538</v>
      </c>
      <c r="B270" s="3" t="s">
        <v>539</v>
      </c>
      <c r="C270" s="1">
        <f t="shared" si="4"/>
        <v>156.66666666666669</v>
      </c>
      <c r="D270" s="5">
        <v>188</v>
      </c>
    </row>
    <row r="271" spans="1:4" ht="12.75">
      <c r="A271" s="3" t="s">
        <v>540</v>
      </c>
      <c r="B271" s="3" t="s">
        <v>541</v>
      </c>
      <c r="C271" s="1">
        <f t="shared" si="4"/>
        <v>179.16666666666669</v>
      </c>
      <c r="D271" s="5">
        <v>215</v>
      </c>
    </row>
    <row r="272" spans="1:4" ht="12.75">
      <c r="A272" s="3" t="s">
        <v>542</v>
      </c>
      <c r="B272" s="3" t="s">
        <v>543</v>
      </c>
      <c r="C272" s="1">
        <f t="shared" si="4"/>
        <v>156.66666666666669</v>
      </c>
      <c r="D272" s="5">
        <v>188</v>
      </c>
    </row>
    <row r="273" spans="1:4" ht="12.75">
      <c r="A273" s="3" t="s">
        <v>544</v>
      </c>
      <c r="B273" s="3" t="s">
        <v>545</v>
      </c>
      <c r="C273" s="1">
        <f t="shared" si="4"/>
        <v>215</v>
      </c>
      <c r="D273" s="5">
        <v>258</v>
      </c>
    </row>
    <row r="274" spans="1:4" ht="12.75">
      <c r="A274" s="3" t="s">
        <v>546</v>
      </c>
      <c r="B274" s="3" t="s">
        <v>547</v>
      </c>
      <c r="C274" s="1">
        <f t="shared" si="4"/>
        <v>73.33333333333334</v>
      </c>
      <c r="D274" s="5">
        <v>88</v>
      </c>
    </row>
    <row r="275" spans="1:4" ht="12.75">
      <c r="A275" s="3" t="s">
        <v>548</v>
      </c>
      <c r="B275" s="3" t="s">
        <v>549</v>
      </c>
      <c r="C275" s="1">
        <f t="shared" si="4"/>
        <v>56.66666666666667</v>
      </c>
      <c r="D275" s="5">
        <v>68</v>
      </c>
    </row>
    <row r="276" spans="1:4" ht="12.75">
      <c r="A276" s="3" t="s">
        <v>550</v>
      </c>
      <c r="B276" s="3" t="s">
        <v>551</v>
      </c>
      <c r="C276" s="1">
        <f t="shared" si="4"/>
        <v>107.5</v>
      </c>
      <c r="D276" s="5">
        <v>129</v>
      </c>
    </row>
    <row r="277" spans="1:4" ht="12.75">
      <c r="A277" s="3" t="s">
        <v>552</v>
      </c>
      <c r="B277" s="3" t="s">
        <v>553</v>
      </c>
      <c r="C277" s="1">
        <f t="shared" si="4"/>
        <v>73.33333333333334</v>
      </c>
      <c r="D277" s="5">
        <v>88</v>
      </c>
    </row>
    <row r="278" spans="1:4" ht="12.75">
      <c r="A278" s="3" t="s">
        <v>554</v>
      </c>
      <c r="B278" s="3" t="s">
        <v>555</v>
      </c>
      <c r="C278" s="1">
        <f t="shared" si="4"/>
        <v>131.66666666666669</v>
      </c>
      <c r="D278" s="5">
        <v>158</v>
      </c>
    </row>
    <row r="279" spans="1:4" ht="12.75">
      <c r="A279" s="3" t="s">
        <v>556</v>
      </c>
      <c r="B279" s="3" t="s">
        <v>557</v>
      </c>
      <c r="C279" s="1">
        <f t="shared" si="4"/>
        <v>48.333333333333336</v>
      </c>
      <c r="D279" s="5">
        <v>58</v>
      </c>
    </row>
    <row r="280" spans="1:4" ht="12.75">
      <c r="A280" s="3" t="s">
        <v>558</v>
      </c>
      <c r="B280" s="3" t="s">
        <v>559</v>
      </c>
      <c r="C280" s="1">
        <f t="shared" si="4"/>
        <v>65</v>
      </c>
      <c r="D280" s="5">
        <v>78</v>
      </c>
    </row>
    <row r="281" spans="1:4" ht="12.75">
      <c r="A281" s="3" t="s">
        <v>560</v>
      </c>
      <c r="B281" s="3" t="s">
        <v>561</v>
      </c>
      <c r="C281" s="1">
        <f t="shared" si="4"/>
        <v>65</v>
      </c>
      <c r="D281" s="5">
        <v>78</v>
      </c>
    </row>
    <row r="282" spans="1:4" ht="12.75">
      <c r="A282" s="3" t="s">
        <v>562</v>
      </c>
      <c r="B282" s="3" t="s">
        <v>563</v>
      </c>
      <c r="C282" s="1">
        <f t="shared" si="4"/>
        <v>40</v>
      </c>
      <c r="D282" s="5">
        <v>48</v>
      </c>
    </row>
    <row r="283" spans="1:4" ht="12.75">
      <c r="A283" s="3" t="s">
        <v>564</v>
      </c>
      <c r="B283" s="3" t="s">
        <v>565</v>
      </c>
      <c r="C283" s="1">
        <f t="shared" si="4"/>
        <v>48.333333333333336</v>
      </c>
      <c r="D283" s="5">
        <v>58</v>
      </c>
    </row>
    <row r="284" spans="1:4" ht="12.75">
      <c r="A284" s="3" t="s">
        <v>566</v>
      </c>
      <c r="B284" s="3" t="s">
        <v>567</v>
      </c>
      <c r="C284" s="1">
        <f t="shared" si="4"/>
        <v>29.166666666666668</v>
      </c>
      <c r="D284" s="5">
        <v>35</v>
      </c>
    </row>
    <row r="285" spans="1:4" ht="12.75">
      <c r="A285" s="3" t="s">
        <v>568</v>
      </c>
      <c r="B285" s="3" t="s">
        <v>569</v>
      </c>
      <c r="C285" s="1">
        <f t="shared" si="4"/>
        <v>18.333333333333336</v>
      </c>
      <c r="D285" s="5">
        <v>22</v>
      </c>
    </row>
    <row r="286" spans="1:4" ht="12.75">
      <c r="A286" s="3" t="s">
        <v>570</v>
      </c>
      <c r="B286" s="3" t="s">
        <v>571</v>
      </c>
      <c r="C286" s="1">
        <f t="shared" si="4"/>
        <v>10.833333333333334</v>
      </c>
      <c r="D286" s="5">
        <v>13</v>
      </c>
    </row>
    <row r="287" spans="1:4" ht="12.75">
      <c r="A287" s="3" t="s">
        <v>572</v>
      </c>
      <c r="B287" s="3" t="s">
        <v>573</v>
      </c>
      <c r="C287" s="1">
        <f t="shared" si="4"/>
        <v>29.166666666666668</v>
      </c>
      <c r="D287" s="5">
        <v>35</v>
      </c>
    </row>
    <row r="288" spans="1:4" ht="12.75">
      <c r="A288" s="3" t="s">
        <v>574</v>
      </c>
      <c r="B288" s="3" t="s">
        <v>575</v>
      </c>
      <c r="C288" s="1">
        <f t="shared" si="4"/>
        <v>21.666666666666668</v>
      </c>
      <c r="D288" s="5">
        <v>26</v>
      </c>
    </row>
    <row r="289" spans="1:4" ht="12.75">
      <c r="A289" s="3" t="s">
        <v>576</v>
      </c>
      <c r="B289" s="3" t="s">
        <v>577</v>
      </c>
      <c r="C289" s="1">
        <f t="shared" si="4"/>
        <v>6.125</v>
      </c>
      <c r="D289" s="5">
        <v>7.35</v>
      </c>
    </row>
    <row r="290" spans="1:4" ht="12.75">
      <c r="A290" s="3" t="s">
        <v>578</v>
      </c>
      <c r="B290" s="3" t="s">
        <v>579</v>
      </c>
      <c r="C290" s="1">
        <f t="shared" si="4"/>
        <v>29.166666666666668</v>
      </c>
      <c r="D290" s="5">
        <v>35</v>
      </c>
    </row>
    <row r="291" spans="1:4" ht="12.75">
      <c r="A291" s="3" t="s">
        <v>580</v>
      </c>
      <c r="B291" s="3" t="s">
        <v>581</v>
      </c>
      <c r="C291" s="1">
        <f t="shared" si="4"/>
        <v>8.75</v>
      </c>
      <c r="D291" s="5">
        <v>10.5</v>
      </c>
    </row>
    <row r="292" spans="1:4" ht="12.75">
      <c r="A292" s="3" t="s">
        <v>582</v>
      </c>
      <c r="B292" s="3" t="s">
        <v>583</v>
      </c>
      <c r="C292" s="1">
        <f t="shared" si="4"/>
        <v>29.166666666666668</v>
      </c>
      <c r="D292" s="5">
        <v>35</v>
      </c>
    </row>
    <row r="293" spans="1:4" ht="12.75">
      <c r="A293" s="3" t="s">
        <v>584</v>
      </c>
      <c r="B293" s="3" t="s">
        <v>585</v>
      </c>
      <c r="C293" s="1">
        <f t="shared" si="4"/>
        <v>29.166666666666668</v>
      </c>
      <c r="D293" s="5">
        <v>35</v>
      </c>
    </row>
    <row r="294" spans="1:4" ht="12.75">
      <c r="A294" s="3" t="s">
        <v>586</v>
      </c>
      <c r="B294" s="3" t="s">
        <v>587</v>
      </c>
      <c r="C294" s="1">
        <f t="shared" si="4"/>
        <v>29.166666666666668</v>
      </c>
      <c r="D294" s="5">
        <v>35</v>
      </c>
    </row>
    <row r="295" spans="1:4" ht="12.75">
      <c r="A295" s="3" t="s">
        <v>588</v>
      </c>
      <c r="B295" s="3" t="s">
        <v>589</v>
      </c>
      <c r="C295" s="1">
        <f t="shared" si="4"/>
        <v>40</v>
      </c>
      <c r="D295" s="5">
        <v>48</v>
      </c>
    </row>
    <row r="296" spans="1:4" ht="12.75">
      <c r="A296" s="3" t="s">
        <v>590</v>
      </c>
      <c r="B296" s="3" t="s">
        <v>591</v>
      </c>
      <c r="C296" s="1">
        <f t="shared" si="4"/>
        <v>21.666666666666668</v>
      </c>
      <c r="D296" s="5">
        <v>26</v>
      </c>
    </row>
    <row r="297" spans="1:4" ht="12.75">
      <c r="A297" s="3" t="s">
        <v>592</v>
      </c>
      <c r="B297" s="3" t="s">
        <v>593</v>
      </c>
      <c r="C297" s="1">
        <f t="shared" si="4"/>
        <v>73.33333333333334</v>
      </c>
      <c r="D297" s="5">
        <v>88</v>
      </c>
    </row>
    <row r="298" spans="1:4" ht="12.75">
      <c r="A298" s="3" t="s">
        <v>594</v>
      </c>
      <c r="B298" s="3" t="s">
        <v>595</v>
      </c>
      <c r="C298" s="1">
        <f t="shared" si="4"/>
        <v>65</v>
      </c>
      <c r="D298" s="5">
        <v>78</v>
      </c>
    </row>
    <row r="299" spans="1:4" ht="12.75">
      <c r="A299" s="3" t="s">
        <v>596</v>
      </c>
      <c r="B299" s="3" t="s">
        <v>597</v>
      </c>
      <c r="C299" s="1">
        <f t="shared" si="4"/>
        <v>81.66666666666667</v>
      </c>
      <c r="D299" s="5">
        <v>98</v>
      </c>
    </row>
    <row r="300" spans="1:4" ht="12.75">
      <c r="A300" s="3" t="s">
        <v>598</v>
      </c>
      <c r="B300" s="3" t="s">
        <v>599</v>
      </c>
      <c r="C300" s="1">
        <f t="shared" si="4"/>
        <v>10</v>
      </c>
      <c r="D300" s="5">
        <v>12</v>
      </c>
    </row>
    <row r="301" spans="1:4" ht="12.75">
      <c r="A301" s="3" t="s">
        <v>600</v>
      </c>
      <c r="B301" s="3" t="s">
        <v>601</v>
      </c>
      <c r="C301" s="1">
        <f t="shared" si="4"/>
        <v>10</v>
      </c>
      <c r="D301" s="5">
        <v>12</v>
      </c>
    </row>
    <row r="302" spans="1:4" ht="12.75">
      <c r="A302" s="3" t="s">
        <v>602</v>
      </c>
      <c r="B302" s="3" t="s">
        <v>603</v>
      </c>
      <c r="C302" s="1">
        <f t="shared" si="4"/>
        <v>40</v>
      </c>
      <c r="D302" s="5">
        <v>48</v>
      </c>
    </row>
    <row r="303" spans="1:4" ht="12.75">
      <c r="A303" s="3" t="s">
        <v>604</v>
      </c>
      <c r="B303" s="3" t="s">
        <v>605</v>
      </c>
      <c r="C303" s="1">
        <f t="shared" si="4"/>
        <v>40</v>
      </c>
      <c r="D303" s="5">
        <v>48</v>
      </c>
    </row>
    <row r="304" spans="1:4" ht="12.75">
      <c r="A304" s="3" t="s">
        <v>606</v>
      </c>
      <c r="B304" s="3" t="s">
        <v>607</v>
      </c>
      <c r="C304" s="1">
        <f t="shared" si="4"/>
        <v>40</v>
      </c>
      <c r="D304" s="5">
        <v>48</v>
      </c>
    </row>
    <row r="305" spans="1:4" ht="12.75">
      <c r="A305" s="3" t="s">
        <v>608</v>
      </c>
      <c r="B305" s="3" t="s">
        <v>609</v>
      </c>
      <c r="C305" s="1">
        <f t="shared" si="4"/>
        <v>40</v>
      </c>
      <c r="D305" s="5">
        <v>48</v>
      </c>
    </row>
    <row r="306" spans="1:4" ht="12.75">
      <c r="A306" s="3" t="s">
        <v>610</v>
      </c>
      <c r="B306" s="3" t="s">
        <v>611</v>
      </c>
      <c r="C306" s="1">
        <f t="shared" si="4"/>
        <v>29.166666666666668</v>
      </c>
      <c r="D306" s="5">
        <v>35</v>
      </c>
    </row>
    <row r="307" spans="1:4" ht="12.75">
      <c r="A307" s="3" t="s">
        <v>612</v>
      </c>
      <c r="B307" s="3" t="s">
        <v>613</v>
      </c>
      <c r="C307" s="1">
        <f t="shared" si="4"/>
        <v>29.166666666666668</v>
      </c>
      <c r="D307" s="5">
        <v>35</v>
      </c>
    </row>
    <row r="308" spans="1:4" ht="12.75">
      <c r="A308" s="3" t="s">
        <v>614</v>
      </c>
      <c r="B308" s="3" t="s">
        <v>615</v>
      </c>
      <c r="C308" s="1">
        <f t="shared" si="4"/>
        <v>12.916666666666668</v>
      </c>
      <c r="D308" s="5">
        <v>15.5</v>
      </c>
    </row>
    <row r="309" spans="1:4" ht="12.75">
      <c r="A309" s="3" t="s">
        <v>616</v>
      </c>
      <c r="B309" s="3" t="s">
        <v>617</v>
      </c>
      <c r="C309" s="1">
        <f t="shared" si="4"/>
        <v>9.166666666666668</v>
      </c>
      <c r="D309" s="5">
        <v>11</v>
      </c>
    </row>
    <row r="310" spans="1:4" ht="12.75">
      <c r="A310" s="3" t="s">
        <v>618</v>
      </c>
      <c r="B310" s="3" t="s">
        <v>619</v>
      </c>
      <c r="C310" s="1">
        <f t="shared" si="4"/>
        <v>10.416666666666668</v>
      </c>
      <c r="D310" s="5">
        <v>12.5</v>
      </c>
    </row>
    <row r="311" spans="1:4" ht="12.75">
      <c r="A311" s="3" t="s">
        <v>620</v>
      </c>
      <c r="B311" s="3" t="s">
        <v>621</v>
      </c>
      <c r="C311" s="1">
        <f t="shared" si="4"/>
        <v>40</v>
      </c>
      <c r="D311" s="5">
        <v>48</v>
      </c>
    </row>
    <row r="312" spans="1:4" ht="12.75">
      <c r="A312" s="3" t="s">
        <v>622</v>
      </c>
      <c r="B312" s="3" t="s">
        <v>623</v>
      </c>
      <c r="C312" s="1">
        <f t="shared" si="4"/>
        <v>40</v>
      </c>
      <c r="D312" s="5">
        <v>48</v>
      </c>
    </row>
    <row r="313" spans="1:4" ht="12.75">
      <c r="A313" s="3" t="s">
        <v>624</v>
      </c>
      <c r="B313" s="3" t="s">
        <v>625</v>
      </c>
      <c r="C313" s="1">
        <f t="shared" si="4"/>
        <v>65</v>
      </c>
      <c r="D313" s="5">
        <v>78</v>
      </c>
    </row>
    <row r="314" spans="1:4" ht="12.75">
      <c r="A314" s="3" t="s">
        <v>626</v>
      </c>
      <c r="B314" s="3" t="s">
        <v>627</v>
      </c>
      <c r="C314" s="1">
        <f t="shared" si="4"/>
        <v>65</v>
      </c>
      <c r="D314" s="5">
        <v>78</v>
      </c>
    </row>
    <row r="315" spans="1:4" ht="12.75">
      <c r="A315" s="3" t="s">
        <v>628</v>
      </c>
      <c r="B315" s="3" t="s">
        <v>629</v>
      </c>
      <c r="C315" s="1">
        <f t="shared" si="4"/>
        <v>65</v>
      </c>
      <c r="D315" s="5">
        <v>78</v>
      </c>
    </row>
    <row r="316" spans="1:4" ht="12.75">
      <c r="A316" s="3" t="s">
        <v>630</v>
      </c>
      <c r="B316" s="3" t="s">
        <v>631</v>
      </c>
      <c r="C316" s="1">
        <f t="shared" si="4"/>
        <v>65</v>
      </c>
      <c r="D316" s="5">
        <v>78</v>
      </c>
    </row>
    <row r="317" spans="1:4" ht="12.75">
      <c r="A317" s="3" t="s">
        <v>632</v>
      </c>
      <c r="B317" s="3" t="s">
        <v>633</v>
      </c>
      <c r="C317" s="1">
        <f t="shared" si="4"/>
        <v>56.66666666666667</v>
      </c>
      <c r="D317" s="5">
        <v>68</v>
      </c>
    </row>
    <row r="318" spans="1:4" ht="12.75">
      <c r="A318" s="3" t="s">
        <v>634</v>
      </c>
      <c r="B318" s="3" t="s">
        <v>635</v>
      </c>
      <c r="C318" s="1">
        <f t="shared" si="4"/>
        <v>65</v>
      </c>
      <c r="D318" s="5">
        <v>78</v>
      </c>
    </row>
    <row r="319" spans="1:4" ht="12.75">
      <c r="A319" s="3" t="s">
        <v>636</v>
      </c>
      <c r="B319" s="3" t="s">
        <v>637</v>
      </c>
      <c r="C319" s="1">
        <f t="shared" si="4"/>
        <v>125</v>
      </c>
      <c r="D319" s="5">
        <v>150</v>
      </c>
    </row>
    <row r="320" spans="1:4" ht="12.75">
      <c r="A320" s="3" t="s">
        <v>638</v>
      </c>
      <c r="B320" s="3" t="s">
        <v>639</v>
      </c>
      <c r="C320" s="1">
        <f t="shared" si="4"/>
        <v>125</v>
      </c>
      <c r="D320" s="5">
        <v>150</v>
      </c>
    </row>
    <row r="321" spans="1:4" ht="12.75">
      <c r="A321" s="3" t="s">
        <v>640</v>
      </c>
      <c r="B321" s="3" t="s">
        <v>641</v>
      </c>
      <c r="C321" s="1">
        <f t="shared" si="4"/>
        <v>65</v>
      </c>
      <c r="D321" s="5">
        <v>78</v>
      </c>
    </row>
    <row r="322" spans="1:4" ht="12.75">
      <c r="A322" s="3" t="s">
        <v>642</v>
      </c>
      <c r="B322" s="3" t="s">
        <v>643</v>
      </c>
      <c r="C322" s="1">
        <f t="shared" si="4"/>
        <v>100</v>
      </c>
      <c r="D322" s="5">
        <v>120</v>
      </c>
    </row>
    <row r="323" spans="1:4" ht="12.75">
      <c r="A323" s="3" t="s">
        <v>644</v>
      </c>
      <c r="B323" s="3" t="s">
        <v>645</v>
      </c>
      <c r="C323" s="1">
        <f aca="true" t="shared" si="5" ref="C323:C386">SUM(D323/1.2)</f>
        <v>56.66666666666667</v>
      </c>
      <c r="D323" s="5">
        <v>68</v>
      </c>
    </row>
    <row r="324" spans="1:4" ht="12.75">
      <c r="A324" s="3" t="s">
        <v>646</v>
      </c>
      <c r="B324" s="3" t="s">
        <v>647</v>
      </c>
      <c r="C324" s="1">
        <f t="shared" si="5"/>
        <v>48.333333333333336</v>
      </c>
      <c r="D324" s="5">
        <v>58</v>
      </c>
    </row>
    <row r="325" spans="1:4" ht="12.75">
      <c r="A325" s="3" t="s">
        <v>648</v>
      </c>
      <c r="B325" s="3" t="s">
        <v>649</v>
      </c>
      <c r="C325" s="1">
        <f t="shared" si="5"/>
        <v>73.33333333333334</v>
      </c>
      <c r="D325" s="5">
        <v>88</v>
      </c>
    </row>
    <row r="326" spans="1:4" ht="12.75">
      <c r="A326" s="3" t="s">
        <v>650</v>
      </c>
      <c r="B326" s="3" t="s">
        <v>651</v>
      </c>
      <c r="C326" s="1">
        <f t="shared" si="5"/>
        <v>100</v>
      </c>
      <c r="D326" s="5">
        <v>120</v>
      </c>
    </row>
    <row r="327" spans="1:4" ht="12.75">
      <c r="A327" s="3" t="s">
        <v>652</v>
      </c>
      <c r="B327" s="3" t="s">
        <v>653</v>
      </c>
      <c r="C327" s="1">
        <f t="shared" si="5"/>
        <v>100</v>
      </c>
      <c r="D327" s="5">
        <v>120</v>
      </c>
    </row>
    <row r="328" spans="1:4" ht="12.75">
      <c r="A328" s="3" t="s">
        <v>654</v>
      </c>
      <c r="B328" s="3" t="s">
        <v>655</v>
      </c>
      <c r="C328" s="1">
        <f t="shared" si="5"/>
        <v>100</v>
      </c>
      <c r="D328" s="5">
        <v>120</v>
      </c>
    </row>
    <row r="329" spans="1:4" ht="12.75">
      <c r="A329" s="3" t="s">
        <v>656</v>
      </c>
      <c r="B329" s="3" t="s">
        <v>657</v>
      </c>
      <c r="C329" s="1">
        <f t="shared" si="5"/>
        <v>100</v>
      </c>
      <c r="D329" s="5">
        <v>120</v>
      </c>
    </row>
    <row r="330" spans="1:4" ht="12.75">
      <c r="A330" s="3" t="s">
        <v>658</v>
      </c>
      <c r="B330" s="3" t="s">
        <v>659</v>
      </c>
      <c r="C330" s="1">
        <f t="shared" si="5"/>
        <v>81.66666666666667</v>
      </c>
      <c r="D330" s="5">
        <v>98</v>
      </c>
    </row>
    <row r="331" spans="1:4" ht="12.75">
      <c r="A331" s="3" t="s">
        <v>660</v>
      </c>
      <c r="B331" s="3" t="s">
        <v>661</v>
      </c>
      <c r="C331" s="1">
        <f t="shared" si="5"/>
        <v>73.33333333333334</v>
      </c>
      <c r="D331" s="5">
        <v>88</v>
      </c>
    </row>
    <row r="332" spans="1:4" ht="12.75">
      <c r="A332" s="3" t="s">
        <v>662</v>
      </c>
      <c r="B332" s="3" t="s">
        <v>663</v>
      </c>
      <c r="C332" s="1">
        <f t="shared" si="5"/>
        <v>81.66666666666667</v>
      </c>
      <c r="D332" s="5">
        <v>98</v>
      </c>
    </row>
    <row r="333" spans="1:4" ht="12.75">
      <c r="A333" s="3" t="s">
        <v>664</v>
      </c>
      <c r="B333" s="3" t="s">
        <v>665</v>
      </c>
      <c r="C333" s="1">
        <f t="shared" si="5"/>
        <v>81.66666666666667</v>
      </c>
      <c r="D333" s="5">
        <v>98</v>
      </c>
    </row>
    <row r="334" spans="1:4" ht="12.75">
      <c r="A334" s="3" t="s">
        <v>666</v>
      </c>
      <c r="B334" s="3" t="s">
        <v>667</v>
      </c>
      <c r="C334" s="1">
        <f t="shared" si="5"/>
        <v>81.66666666666667</v>
      </c>
      <c r="D334" s="5">
        <v>98</v>
      </c>
    </row>
    <row r="335" spans="1:4" ht="12.75">
      <c r="A335" s="3" t="s">
        <v>668</v>
      </c>
      <c r="B335" s="3" t="s">
        <v>669</v>
      </c>
      <c r="C335" s="1">
        <f t="shared" si="5"/>
        <v>81.66666666666667</v>
      </c>
      <c r="D335" s="5">
        <v>98</v>
      </c>
    </row>
    <row r="336" spans="1:4" ht="12.75">
      <c r="A336" s="3" t="s">
        <v>670</v>
      </c>
      <c r="B336" s="3" t="s">
        <v>671</v>
      </c>
      <c r="C336" s="1">
        <f t="shared" si="5"/>
        <v>81.66666666666667</v>
      </c>
      <c r="D336" s="5">
        <v>98</v>
      </c>
    </row>
    <row r="337" spans="1:4" ht="12.75">
      <c r="A337" s="3" t="s">
        <v>672</v>
      </c>
      <c r="B337" s="3" t="s">
        <v>673</v>
      </c>
      <c r="C337" s="1">
        <f t="shared" si="5"/>
        <v>48.333333333333336</v>
      </c>
      <c r="D337" s="5">
        <v>58</v>
      </c>
    </row>
    <row r="338" spans="1:4" ht="12.75">
      <c r="A338" s="3" t="s">
        <v>674</v>
      </c>
      <c r="B338" s="3" t="s">
        <v>675</v>
      </c>
      <c r="C338" s="1">
        <f t="shared" si="5"/>
        <v>100</v>
      </c>
      <c r="D338" s="5">
        <v>120</v>
      </c>
    </row>
    <row r="339" spans="1:4" ht="12.75">
      <c r="A339" s="3" t="s">
        <v>676</v>
      </c>
      <c r="B339" s="3" t="s">
        <v>677</v>
      </c>
      <c r="C339" s="1">
        <f t="shared" si="5"/>
        <v>100</v>
      </c>
      <c r="D339" s="5">
        <v>120</v>
      </c>
    </row>
    <row r="340" spans="1:4" ht="12.75">
      <c r="A340" s="3" t="s">
        <v>678</v>
      </c>
      <c r="B340" s="3" t="s">
        <v>679</v>
      </c>
      <c r="C340" s="1">
        <f t="shared" si="5"/>
        <v>65</v>
      </c>
      <c r="D340" s="5">
        <v>78</v>
      </c>
    </row>
    <row r="341" spans="1:4" ht="12.75">
      <c r="A341" s="3" t="s">
        <v>680</v>
      </c>
      <c r="B341" s="3" t="s">
        <v>681</v>
      </c>
      <c r="C341" s="1">
        <f t="shared" si="5"/>
        <v>65</v>
      </c>
      <c r="D341" s="5">
        <v>78</v>
      </c>
    </row>
    <row r="342" spans="1:4" ht="12.75">
      <c r="A342" s="3" t="s">
        <v>682</v>
      </c>
      <c r="B342" s="3" t="s">
        <v>683</v>
      </c>
      <c r="C342" s="1">
        <f t="shared" si="5"/>
        <v>65</v>
      </c>
      <c r="D342" s="5">
        <v>78</v>
      </c>
    </row>
    <row r="343" spans="1:4" ht="12.75">
      <c r="A343" s="3" t="s">
        <v>684</v>
      </c>
      <c r="B343" s="3" t="s">
        <v>685</v>
      </c>
      <c r="C343" s="1">
        <f t="shared" si="5"/>
        <v>65</v>
      </c>
      <c r="D343" s="5">
        <v>78</v>
      </c>
    </row>
    <row r="344" spans="1:4" ht="12.75">
      <c r="A344" s="3" t="s">
        <v>686</v>
      </c>
      <c r="B344" s="3" t="s">
        <v>687</v>
      </c>
      <c r="C344" s="1">
        <f t="shared" si="5"/>
        <v>65</v>
      </c>
      <c r="D344" s="5">
        <v>78</v>
      </c>
    </row>
    <row r="345" spans="1:4" ht="12.75">
      <c r="A345" s="3" t="s">
        <v>688</v>
      </c>
      <c r="B345" s="3" t="s">
        <v>689</v>
      </c>
      <c r="C345" s="1">
        <f t="shared" si="5"/>
        <v>65</v>
      </c>
      <c r="D345" s="5">
        <v>78</v>
      </c>
    </row>
    <row r="346" spans="1:4" ht="12.75">
      <c r="A346" s="3" t="s">
        <v>690</v>
      </c>
      <c r="B346" s="3" t="s">
        <v>691</v>
      </c>
      <c r="C346" s="1">
        <f t="shared" si="5"/>
        <v>56.66666666666667</v>
      </c>
      <c r="D346" s="5">
        <v>68</v>
      </c>
    </row>
    <row r="347" spans="1:4" ht="12.75">
      <c r="A347" s="3" t="s">
        <v>692</v>
      </c>
      <c r="B347" s="3" t="s">
        <v>693</v>
      </c>
      <c r="C347" s="1">
        <f t="shared" si="5"/>
        <v>56.66666666666667</v>
      </c>
      <c r="D347" s="5">
        <v>68</v>
      </c>
    </row>
    <row r="348" spans="1:4" ht="12.75">
      <c r="A348" s="3" t="s">
        <v>694</v>
      </c>
      <c r="B348" s="3" t="s">
        <v>695</v>
      </c>
      <c r="C348" s="1">
        <f t="shared" si="5"/>
        <v>165</v>
      </c>
      <c r="D348" s="5">
        <v>198</v>
      </c>
    </row>
    <row r="349" spans="1:4" ht="12.75">
      <c r="A349" s="3" t="s">
        <v>696</v>
      </c>
      <c r="B349" s="3" t="s">
        <v>697</v>
      </c>
      <c r="C349" s="1">
        <f t="shared" si="5"/>
        <v>156.66666666666669</v>
      </c>
      <c r="D349" s="5">
        <v>188</v>
      </c>
    </row>
    <row r="350" spans="1:4" ht="12.75">
      <c r="A350" s="3" t="s">
        <v>698</v>
      </c>
      <c r="B350" s="3" t="s">
        <v>699</v>
      </c>
      <c r="C350" s="1">
        <f t="shared" si="5"/>
        <v>223.33333333333334</v>
      </c>
      <c r="D350" s="5">
        <v>268</v>
      </c>
    </row>
    <row r="351" spans="1:4" ht="12.75">
      <c r="A351" s="3" t="s">
        <v>700</v>
      </c>
      <c r="B351" s="3" t="s">
        <v>701</v>
      </c>
      <c r="C351" s="1">
        <f t="shared" si="5"/>
        <v>100</v>
      </c>
      <c r="D351" s="5">
        <v>120</v>
      </c>
    </row>
    <row r="352" spans="1:4" ht="12.75">
      <c r="A352" s="3" t="s">
        <v>702</v>
      </c>
      <c r="B352" s="3" t="s">
        <v>703</v>
      </c>
      <c r="C352" s="1">
        <f t="shared" si="5"/>
        <v>100</v>
      </c>
      <c r="D352" s="5">
        <v>120</v>
      </c>
    </row>
    <row r="353" spans="1:4" ht="12.75">
      <c r="A353" s="3" t="s">
        <v>704</v>
      </c>
      <c r="B353" s="3" t="s">
        <v>705</v>
      </c>
      <c r="C353" s="1">
        <f t="shared" si="5"/>
        <v>100</v>
      </c>
      <c r="D353" s="5">
        <v>120</v>
      </c>
    </row>
    <row r="354" spans="1:4" ht="12.75">
      <c r="A354" s="3" t="s">
        <v>706</v>
      </c>
      <c r="B354" s="3" t="s">
        <v>707</v>
      </c>
      <c r="C354" s="1">
        <f t="shared" si="5"/>
        <v>100</v>
      </c>
      <c r="D354" s="5">
        <v>120</v>
      </c>
    </row>
    <row r="355" spans="1:4" ht="12.75">
      <c r="A355" s="3" t="s">
        <v>708</v>
      </c>
      <c r="B355" s="3" t="s">
        <v>709</v>
      </c>
      <c r="C355" s="1">
        <f t="shared" si="5"/>
        <v>81.66666666666667</v>
      </c>
      <c r="D355" s="5">
        <v>98</v>
      </c>
    </row>
    <row r="356" spans="1:4" ht="12.75">
      <c r="A356" s="3" t="s">
        <v>710</v>
      </c>
      <c r="B356" s="3" t="s">
        <v>711</v>
      </c>
      <c r="C356" s="1">
        <f t="shared" si="5"/>
        <v>125</v>
      </c>
      <c r="D356" s="5">
        <v>150</v>
      </c>
    </row>
    <row r="357" spans="1:4" ht="12.75">
      <c r="A357" s="3" t="s">
        <v>712</v>
      </c>
      <c r="B357" s="3" t="s">
        <v>713</v>
      </c>
      <c r="C357" s="1">
        <f t="shared" si="5"/>
        <v>56.66666666666667</v>
      </c>
      <c r="D357" s="5">
        <v>68</v>
      </c>
    </row>
    <row r="358" spans="1:4" ht="12.75">
      <c r="A358" s="3" t="s">
        <v>714</v>
      </c>
      <c r="B358" s="3" t="s">
        <v>715</v>
      </c>
      <c r="C358" s="1">
        <f t="shared" si="5"/>
        <v>56.66666666666667</v>
      </c>
      <c r="D358" s="5">
        <v>68</v>
      </c>
    </row>
    <row r="359" spans="1:4" ht="12.75">
      <c r="A359" s="3" t="s">
        <v>716</v>
      </c>
      <c r="B359" s="3" t="s">
        <v>717</v>
      </c>
      <c r="C359" s="1">
        <f t="shared" si="5"/>
        <v>65</v>
      </c>
      <c r="D359" s="5">
        <v>78</v>
      </c>
    </row>
    <row r="360" spans="1:4" ht="12.75">
      <c r="A360" s="3" t="s">
        <v>718</v>
      </c>
      <c r="B360" s="3" t="s">
        <v>719</v>
      </c>
      <c r="C360" s="1">
        <f t="shared" si="5"/>
        <v>40</v>
      </c>
      <c r="D360" s="5">
        <v>48</v>
      </c>
    </row>
    <row r="361" spans="1:4" ht="12.75">
      <c r="A361" s="3" t="s">
        <v>720</v>
      </c>
      <c r="B361" s="3" t="s">
        <v>721</v>
      </c>
      <c r="C361" s="1">
        <f t="shared" si="5"/>
        <v>40</v>
      </c>
      <c r="D361" s="5">
        <v>48</v>
      </c>
    </row>
    <row r="362" spans="1:4" ht="12.75">
      <c r="A362" s="3" t="s">
        <v>722</v>
      </c>
      <c r="B362" s="3" t="s">
        <v>723</v>
      </c>
      <c r="C362" s="1">
        <f t="shared" si="5"/>
        <v>65</v>
      </c>
      <c r="D362" s="5">
        <v>78</v>
      </c>
    </row>
    <row r="363" spans="1:4" ht="12.75">
      <c r="A363" s="3" t="s">
        <v>724</v>
      </c>
      <c r="B363" s="3" t="s">
        <v>725</v>
      </c>
      <c r="C363" s="1">
        <f t="shared" si="5"/>
        <v>40</v>
      </c>
      <c r="D363" s="5">
        <v>48</v>
      </c>
    </row>
    <row r="364" spans="1:4" ht="12.75">
      <c r="A364" s="3" t="s">
        <v>726</v>
      </c>
      <c r="B364" s="3" t="s">
        <v>727</v>
      </c>
      <c r="C364" s="1">
        <f t="shared" si="5"/>
        <v>100</v>
      </c>
      <c r="D364" s="5">
        <v>120</v>
      </c>
    </row>
    <row r="365" spans="1:4" ht="12.75">
      <c r="A365" s="3" t="s">
        <v>728</v>
      </c>
      <c r="B365" s="3" t="s">
        <v>729</v>
      </c>
      <c r="C365" s="1">
        <f t="shared" si="5"/>
        <v>40</v>
      </c>
      <c r="D365" s="5">
        <v>48</v>
      </c>
    </row>
    <row r="366" spans="1:4" ht="12.75">
      <c r="A366" s="3" t="s">
        <v>730</v>
      </c>
      <c r="B366" s="3" t="s">
        <v>731</v>
      </c>
      <c r="C366" s="1">
        <f t="shared" si="5"/>
        <v>40</v>
      </c>
      <c r="D366" s="5">
        <v>48</v>
      </c>
    </row>
    <row r="367" spans="1:4" ht="12.75">
      <c r="A367" s="3" t="s">
        <v>732</v>
      </c>
      <c r="B367" s="3" t="s">
        <v>733</v>
      </c>
      <c r="C367" s="1">
        <f t="shared" si="5"/>
        <v>40</v>
      </c>
      <c r="D367" s="5">
        <v>48</v>
      </c>
    </row>
    <row r="368" spans="1:4" ht="12.75">
      <c r="A368" s="3" t="s">
        <v>734</v>
      </c>
      <c r="B368" s="3" t="s">
        <v>735</v>
      </c>
      <c r="C368" s="1">
        <f t="shared" si="5"/>
        <v>40</v>
      </c>
      <c r="D368" s="5">
        <v>48</v>
      </c>
    </row>
    <row r="369" spans="1:4" ht="12.75">
      <c r="A369" s="3" t="s">
        <v>736</v>
      </c>
      <c r="B369" s="3" t="s">
        <v>737</v>
      </c>
      <c r="C369" s="1">
        <f t="shared" si="5"/>
        <v>56.66666666666667</v>
      </c>
      <c r="D369" s="5">
        <v>68</v>
      </c>
    </row>
    <row r="370" spans="1:4" ht="12.75">
      <c r="A370" s="3" t="s">
        <v>738</v>
      </c>
      <c r="B370" s="3" t="s">
        <v>739</v>
      </c>
      <c r="C370" s="1">
        <f t="shared" si="5"/>
        <v>73.33333333333334</v>
      </c>
      <c r="D370" s="5">
        <v>88</v>
      </c>
    </row>
    <row r="371" spans="1:4" ht="12.75">
      <c r="A371" s="3" t="s">
        <v>740</v>
      </c>
      <c r="B371" s="3" t="s">
        <v>741</v>
      </c>
      <c r="C371" s="1">
        <f t="shared" si="5"/>
        <v>73.33333333333334</v>
      </c>
      <c r="D371" s="5">
        <v>88</v>
      </c>
    </row>
    <row r="372" spans="1:4" ht="12.75">
      <c r="A372" s="3" t="s">
        <v>742</v>
      </c>
      <c r="B372" s="3" t="s">
        <v>743</v>
      </c>
      <c r="C372" s="1">
        <f t="shared" si="5"/>
        <v>73.33333333333334</v>
      </c>
      <c r="D372" s="5">
        <v>88</v>
      </c>
    </row>
    <row r="373" spans="1:4" ht="12.75">
      <c r="A373" s="3" t="s">
        <v>744</v>
      </c>
      <c r="B373" s="3" t="s">
        <v>745</v>
      </c>
      <c r="C373" s="1">
        <f t="shared" si="5"/>
        <v>73.33333333333334</v>
      </c>
      <c r="D373" s="5">
        <v>88</v>
      </c>
    </row>
    <row r="374" spans="1:4" ht="12.75">
      <c r="A374" s="3" t="s">
        <v>746</v>
      </c>
      <c r="B374" s="3" t="s">
        <v>747</v>
      </c>
      <c r="C374" s="1">
        <f t="shared" si="5"/>
        <v>73.33333333333334</v>
      </c>
      <c r="D374" s="5">
        <v>88</v>
      </c>
    </row>
    <row r="375" spans="1:4" ht="12.75">
      <c r="A375" s="3" t="s">
        <v>748</v>
      </c>
      <c r="B375" s="3" t="s">
        <v>749</v>
      </c>
      <c r="C375" s="1">
        <f t="shared" si="5"/>
        <v>65</v>
      </c>
      <c r="D375" s="5">
        <v>78</v>
      </c>
    </row>
    <row r="376" spans="1:4" ht="12.75">
      <c r="A376" s="3" t="s">
        <v>750</v>
      </c>
      <c r="B376" s="3" t="s">
        <v>751</v>
      </c>
      <c r="C376" s="1">
        <f t="shared" si="5"/>
        <v>56.66666666666667</v>
      </c>
      <c r="D376" s="5">
        <v>68</v>
      </c>
    </row>
    <row r="377" spans="1:4" ht="12.75">
      <c r="A377" s="3" t="s">
        <v>752</v>
      </c>
      <c r="B377" s="3" t="s">
        <v>753</v>
      </c>
      <c r="C377" s="1">
        <f t="shared" si="5"/>
        <v>18.333333333333336</v>
      </c>
      <c r="D377" s="5">
        <v>22</v>
      </c>
    </row>
    <row r="378" spans="1:4" ht="12.75">
      <c r="A378" s="3" t="s">
        <v>754</v>
      </c>
      <c r="B378" s="3" t="s">
        <v>755</v>
      </c>
      <c r="C378" s="1">
        <f t="shared" si="5"/>
        <v>18.333333333333336</v>
      </c>
      <c r="D378" s="5">
        <v>22</v>
      </c>
    </row>
    <row r="379" spans="1:4" ht="12.75">
      <c r="A379" s="3" t="s">
        <v>756</v>
      </c>
      <c r="B379" s="3" t="s">
        <v>757</v>
      </c>
      <c r="C379" s="1">
        <f t="shared" si="5"/>
        <v>18.333333333333336</v>
      </c>
      <c r="D379" s="5">
        <v>22</v>
      </c>
    </row>
    <row r="380" spans="1:4" ht="12.75">
      <c r="A380" s="3" t="s">
        <v>758</v>
      </c>
      <c r="B380" s="3" t="s">
        <v>759</v>
      </c>
      <c r="C380" s="1">
        <f t="shared" si="5"/>
        <v>18.333333333333336</v>
      </c>
      <c r="D380" s="5">
        <v>22</v>
      </c>
    </row>
    <row r="381" spans="1:4" ht="12.75">
      <c r="A381" s="3" t="s">
        <v>760</v>
      </c>
      <c r="B381" s="3" t="s">
        <v>761</v>
      </c>
      <c r="C381" s="1">
        <f t="shared" si="5"/>
        <v>65</v>
      </c>
      <c r="D381" s="5">
        <v>78</v>
      </c>
    </row>
    <row r="382" spans="1:4" ht="12.75">
      <c r="A382" s="3" t="s">
        <v>762</v>
      </c>
      <c r="B382" s="3" t="s">
        <v>763</v>
      </c>
      <c r="C382" s="1">
        <f t="shared" si="5"/>
        <v>48.333333333333336</v>
      </c>
      <c r="D382" s="5">
        <v>58</v>
      </c>
    </row>
    <row r="383" spans="1:4" ht="12.75">
      <c r="A383" s="3" t="s">
        <v>764</v>
      </c>
      <c r="B383" s="3" t="s">
        <v>765</v>
      </c>
      <c r="C383" s="1">
        <f t="shared" si="5"/>
        <v>20.833333333333336</v>
      </c>
      <c r="D383" s="5">
        <v>25</v>
      </c>
    </row>
    <row r="384" spans="1:4" ht="12.75">
      <c r="A384" s="3" t="s">
        <v>766</v>
      </c>
      <c r="B384" s="3" t="s">
        <v>767</v>
      </c>
      <c r="C384" s="1">
        <f t="shared" si="5"/>
        <v>20.833333333333336</v>
      </c>
      <c r="D384" s="5">
        <v>25</v>
      </c>
    </row>
    <row r="385" spans="1:4" ht="12.75">
      <c r="A385" s="3" t="s">
        <v>768</v>
      </c>
      <c r="B385" s="3" t="s">
        <v>769</v>
      </c>
      <c r="C385" s="1">
        <f t="shared" si="5"/>
        <v>29.166666666666668</v>
      </c>
      <c r="D385" s="5">
        <v>35</v>
      </c>
    </row>
    <row r="386" spans="1:4" ht="12.75">
      <c r="A386" s="3" t="s">
        <v>770</v>
      </c>
      <c r="B386" s="3" t="s">
        <v>771</v>
      </c>
      <c r="C386" s="1">
        <f t="shared" si="5"/>
        <v>31.666666666666668</v>
      </c>
      <c r="D386" s="5">
        <v>38</v>
      </c>
    </row>
    <row r="387" spans="1:4" ht="12.75">
      <c r="A387" s="3" t="s">
        <v>772</v>
      </c>
      <c r="B387" s="3" t="s">
        <v>773</v>
      </c>
      <c r="C387" s="1">
        <f aca="true" t="shared" si="6" ref="C387:C450">SUM(D387/1.2)</f>
        <v>29.166666666666668</v>
      </c>
      <c r="D387" s="5">
        <v>35</v>
      </c>
    </row>
    <row r="388" spans="1:4" ht="12.75">
      <c r="A388" s="3" t="s">
        <v>774</v>
      </c>
      <c r="B388" s="3" t="s">
        <v>775</v>
      </c>
      <c r="C388" s="1">
        <f t="shared" si="6"/>
        <v>65</v>
      </c>
      <c r="D388" s="5">
        <v>78</v>
      </c>
    </row>
    <row r="389" spans="1:4" ht="12.75">
      <c r="A389" s="3" t="s">
        <v>776</v>
      </c>
      <c r="B389" s="3" t="s">
        <v>777</v>
      </c>
      <c r="C389" s="1">
        <f t="shared" si="6"/>
        <v>48.333333333333336</v>
      </c>
      <c r="D389" s="5">
        <v>58</v>
      </c>
    </row>
    <row r="390" spans="1:4" ht="12.75">
      <c r="A390" s="3" t="s">
        <v>778</v>
      </c>
      <c r="B390" s="3" t="s">
        <v>779</v>
      </c>
      <c r="C390" s="1">
        <f t="shared" si="6"/>
        <v>29.166666666666668</v>
      </c>
      <c r="D390" s="5">
        <v>35</v>
      </c>
    </row>
    <row r="391" spans="1:4" ht="12.75">
      <c r="A391" s="3" t="s">
        <v>780</v>
      </c>
      <c r="B391" s="3" t="s">
        <v>781</v>
      </c>
      <c r="C391" s="1">
        <f t="shared" si="6"/>
        <v>16.25</v>
      </c>
      <c r="D391" s="5">
        <v>19.5</v>
      </c>
    </row>
    <row r="392" spans="1:4" ht="12.75">
      <c r="A392" s="3" t="s">
        <v>782</v>
      </c>
      <c r="B392" s="3" t="s">
        <v>783</v>
      </c>
      <c r="C392" s="1">
        <f t="shared" si="6"/>
        <v>29.166666666666668</v>
      </c>
      <c r="D392" s="5">
        <v>35</v>
      </c>
    </row>
    <row r="393" spans="1:4" ht="12.75">
      <c r="A393" s="3" t="s">
        <v>784</v>
      </c>
      <c r="B393" s="3" t="s">
        <v>785</v>
      </c>
      <c r="C393" s="1">
        <f t="shared" si="6"/>
        <v>23.333333333333336</v>
      </c>
      <c r="D393" s="5">
        <v>28</v>
      </c>
    </row>
    <row r="394" spans="1:4" ht="12.75">
      <c r="A394" s="3" t="s">
        <v>786</v>
      </c>
      <c r="B394" s="3" t="s">
        <v>787</v>
      </c>
      <c r="C394" s="1">
        <f t="shared" si="6"/>
        <v>26.666666666666668</v>
      </c>
      <c r="D394" s="5">
        <v>32</v>
      </c>
    </row>
    <row r="395" spans="1:4" ht="12.75">
      <c r="A395" s="3" t="s">
        <v>788</v>
      </c>
      <c r="B395" s="3" t="s">
        <v>789</v>
      </c>
      <c r="C395" s="1">
        <f t="shared" si="6"/>
        <v>48.333333333333336</v>
      </c>
      <c r="D395" s="5">
        <v>58</v>
      </c>
    </row>
    <row r="396" spans="1:4" ht="12.75">
      <c r="A396" s="3" t="s">
        <v>790</v>
      </c>
      <c r="B396" s="3" t="s">
        <v>791</v>
      </c>
      <c r="C396" s="1">
        <f t="shared" si="6"/>
        <v>40</v>
      </c>
      <c r="D396" s="5">
        <v>48</v>
      </c>
    </row>
    <row r="397" spans="1:4" ht="12.75">
      <c r="A397" s="3" t="s">
        <v>792</v>
      </c>
      <c r="B397" s="3" t="s">
        <v>793</v>
      </c>
      <c r="C397" s="1">
        <f t="shared" si="6"/>
        <v>40</v>
      </c>
      <c r="D397" s="5">
        <v>48</v>
      </c>
    </row>
    <row r="398" spans="1:4" ht="12.75">
      <c r="A398" s="3" t="s">
        <v>794</v>
      </c>
      <c r="B398" s="3" t="s">
        <v>795</v>
      </c>
      <c r="C398" s="1">
        <f t="shared" si="6"/>
        <v>40</v>
      </c>
      <c r="D398" s="5">
        <v>48</v>
      </c>
    </row>
    <row r="399" spans="1:4" ht="12.75">
      <c r="A399" s="3" t="s">
        <v>796</v>
      </c>
      <c r="B399" s="3" t="s">
        <v>797</v>
      </c>
      <c r="C399" s="1">
        <f t="shared" si="6"/>
        <v>48.333333333333336</v>
      </c>
      <c r="D399" s="5">
        <v>58</v>
      </c>
    </row>
    <row r="400" spans="1:4" ht="12.75">
      <c r="A400" s="3" t="s">
        <v>798</v>
      </c>
      <c r="B400" s="3" t="s">
        <v>799</v>
      </c>
      <c r="C400" s="1">
        <f t="shared" si="6"/>
        <v>40</v>
      </c>
      <c r="D400" s="5">
        <v>48</v>
      </c>
    </row>
    <row r="401" spans="1:4" ht="12.75">
      <c r="A401" s="3" t="s">
        <v>800</v>
      </c>
      <c r="B401" s="3" t="s">
        <v>801</v>
      </c>
      <c r="C401" s="1">
        <f t="shared" si="6"/>
        <v>107.5</v>
      </c>
      <c r="D401" s="5">
        <v>129</v>
      </c>
    </row>
    <row r="402" spans="1:4" ht="12.75">
      <c r="A402" s="3" t="s">
        <v>802</v>
      </c>
      <c r="B402" s="3" t="s">
        <v>803</v>
      </c>
      <c r="C402" s="1">
        <f t="shared" si="6"/>
        <v>107.5</v>
      </c>
      <c r="D402" s="5">
        <v>129</v>
      </c>
    </row>
    <row r="403" spans="1:4" ht="12.75">
      <c r="A403" s="3" t="s">
        <v>804</v>
      </c>
      <c r="B403" s="3" t="s">
        <v>805</v>
      </c>
      <c r="C403" s="1">
        <f t="shared" si="6"/>
        <v>40</v>
      </c>
      <c r="D403" s="5">
        <v>48</v>
      </c>
    </row>
    <row r="404" spans="1:4" ht="12.75">
      <c r="A404" s="3" t="s">
        <v>806</v>
      </c>
      <c r="B404" s="3" t="s">
        <v>807</v>
      </c>
      <c r="C404" s="1">
        <f t="shared" si="6"/>
        <v>40</v>
      </c>
      <c r="D404" s="5">
        <v>48</v>
      </c>
    </row>
    <row r="405" spans="1:4" ht="12.75">
      <c r="A405" s="3" t="s">
        <v>808</v>
      </c>
      <c r="B405" s="3" t="s">
        <v>809</v>
      </c>
      <c r="C405" s="1">
        <f t="shared" si="6"/>
        <v>40</v>
      </c>
      <c r="D405" s="5">
        <v>48</v>
      </c>
    </row>
    <row r="406" spans="1:4" ht="12.75">
      <c r="A406" s="3" t="s">
        <v>810</v>
      </c>
      <c r="B406" s="3" t="s">
        <v>811</v>
      </c>
      <c r="C406" s="1">
        <f t="shared" si="6"/>
        <v>100</v>
      </c>
      <c r="D406" s="5">
        <v>120</v>
      </c>
    </row>
    <row r="407" spans="1:4" ht="12.75">
      <c r="A407" s="3" t="s">
        <v>812</v>
      </c>
      <c r="B407" s="3" t="s">
        <v>813</v>
      </c>
      <c r="C407" s="1">
        <f t="shared" si="6"/>
        <v>73.33333333333334</v>
      </c>
      <c r="D407" s="5">
        <v>88</v>
      </c>
    </row>
    <row r="408" spans="1:4" ht="12.75">
      <c r="A408" s="3" t="s">
        <v>814</v>
      </c>
      <c r="B408" s="3" t="s">
        <v>815</v>
      </c>
      <c r="C408" s="1">
        <f t="shared" si="6"/>
        <v>81.66666666666667</v>
      </c>
      <c r="D408" s="5">
        <v>98</v>
      </c>
    </row>
    <row r="409" spans="1:4" ht="12.75">
      <c r="A409" s="3" t="s">
        <v>816</v>
      </c>
      <c r="B409" s="3" t="s">
        <v>817</v>
      </c>
      <c r="C409" s="1">
        <f t="shared" si="6"/>
        <v>40</v>
      </c>
      <c r="D409" s="5">
        <v>48</v>
      </c>
    </row>
    <row r="410" spans="1:4" ht="12.75">
      <c r="A410" s="3" t="s">
        <v>818</v>
      </c>
      <c r="B410" s="3" t="s">
        <v>819</v>
      </c>
      <c r="C410" s="1">
        <f t="shared" si="6"/>
        <v>48.333333333333336</v>
      </c>
      <c r="D410" s="5">
        <v>58</v>
      </c>
    </row>
    <row r="411" spans="1:4" ht="12.75">
      <c r="A411" s="3" t="s">
        <v>820</v>
      </c>
      <c r="B411" s="3" t="s">
        <v>821</v>
      </c>
      <c r="C411" s="1">
        <f t="shared" si="6"/>
        <v>48.333333333333336</v>
      </c>
      <c r="D411" s="5">
        <v>58</v>
      </c>
    </row>
    <row r="412" spans="1:4" ht="12.75">
      <c r="A412" s="3" t="s">
        <v>822</v>
      </c>
      <c r="B412" s="3" t="s">
        <v>823</v>
      </c>
      <c r="C412" s="1">
        <f t="shared" si="6"/>
        <v>73.33333333333334</v>
      </c>
      <c r="D412" s="5">
        <v>88</v>
      </c>
    </row>
    <row r="413" spans="1:4" ht="12.75">
      <c r="A413" s="3" t="s">
        <v>824</v>
      </c>
      <c r="B413" s="3" t="s">
        <v>825</v>
      </c>
      <c r="C413" s="1">
        <f t="shared" si="6"/>
        <v>81.66666666666667</v>
      </c>
      <c r="D413" s="5">
        <v>98</v>
      </c>
    </row>
    <row r="414" spans="1:4" ht="12.75">
      <c r="A414" s="3" t="s">
        <v>826</v>
      </c>
      <c r="B414" s="3" t="s">
        <v>827</v>
      </c>
      <c r="C414" s="1">
        <f t="shared" si="6"/>
        <v>48.333333333333336</v>
      </c>
      <c r="D414" s="5">
        <v>58</v>
      </c>
    </row>
    <row r="415" spans="1:4" ht="12.75">
      <c r="A415" s="3" t="s">
        <v>828</v>
      </c>
      <c r="B415" s="3" t="s">
        <v>829</v>
      </c>
      <c r="C415" s="1">
        <f t="shared" si="6"/>
        <v>107.5</v>
      </c>
      <c r="D415" s="5">
        <v>129</v>
      </c>
    </row>
    <row r="416" spans="1:4" ht="12.75">
      <c r="A416" s="3" t="s">
        <v>830</v>
      </c>
      <c r="B416" s="3" t="s">
        <v>831</v>
      </c>
      <c r="C416" s="1">
        <f t="shared" si="6"/>
        <v>73.33333333333334</v>
      </c>
      <c r="D416" s="5">
        <v>88</v>
      </c>
    </row>
    <row r="417" spans="1:4" ht="12.75">
      <c r="A417" s="3" t="s">
        <v>832</v>
      </c>
      <c r="B417" s="3" t="s">
        <v>833</v>
      </c>
      <c r="C417" s="1">
        <f t="shared" si="6"/>
        <v>40</v>
      </c>
      <c r="D417" s="5">
        <v>48</v>
      </c>
    </row>
    <row r="418" spans="1:4" ht="12.75">
      <c r="A418" s="3" t="s">
        <v>834</v>
      </c>
      <c r="B418" s="3" t="s">
        <v>835</v>
      </c>
      <c r="C418" s="1">
        <f t="shared" si="6"/>
        <v>31.666666666666668</v>
      </c>
      <c r="D418" s="5">
        <v>38</v>
      </c>
    </row>
    <row r="419" spans="1:4" ht="12.75">
      <c r="A419" s="3" t="s">
        <v>836</v>
      </c>
      <c r="B419" s="3" t="s">
        <v>837</v>
      </c>
      <c r="C419" s="1">
        <f t="shared" si="6"/>
        <v>26.666666666666668</v>
      </c>
      <c r="D419" s="5">
        <v>32</v>
      </c>
    </row>
    <row r="420" spans="1:4" ht="12.75">
      <c r="A420" s="3" t="s">
        <v>838</v>
      </c>
      <c r="B420" s="3" t="s">
        <v>839</v>
      </c>
      <c r="C420" s="1">
        <f t="shared" si="6"/>
        <v>21.666666666666668</v>
      </c>
      <c r="D420" s="5">
        <v>26</v>
      </c>
    </row>
    <row r="421" spans="1:4" ht="12.75">
      <c r="A421" s="3" t="s">
        <v>840</v>
      </c>
      <c r="B421" s="3" t="s">
        <v>841</v>
      </c>
      <c r="C421" s="1">
        <f t="shared" si="6"/>
        <v>21.666666666666668</v>
      </c>
      <c r="D421" s="5">
        <v>26</v>
      </c>
    </row>
    <row r="422" spans="1:4" ht="12.75">
      <c r="A422" s="3" t="s">
        <v>842</v>
      </c>
      <c r="B422" s="3" t="s">
        <v>843</v>
      </c>
      <c r="C422" s="1">
        <f t="shared" si="6"/>
        <v>18.333333333333336</v>
      </c>
      <c r="D422" s="5">
        <v>22</v>
      </c>
    </row>
    <row r="423" spans="1:4" ht="12.75">
      <c r="A423" s="3" t="s">
        <v>844</v>
      </c>
      <c r="B423" s="3" t="s">
        <v>845</v>
      </c>
      <c r="C423" s="1">
        <f t="shared" si="6"/>
        <v>18.333333333333336</v>
      </c>
      <c r="D423" s="5">
        <v>22</v>
      </c>
    </row>
    <row r="424" spans="1:4" ht="12.75">
      <c r="A424" s="3" t="s">
        <v>846</v>
      </c>
      <c r="B424" s="3" t="s">
        <v>847</v>
      </c>
      <c r="C424" s="1">
        <f t="shared" si="6"/>
        <v>40</v>
      </c>
      <c r="D424" s="5">
        <v>48</v>
      </c>
    </row>
    <row r="425" spans="1:4" ht="12.75">
      <c r="A425" s="3" t="s">
        <v>848</v>
      </c>
      <c r="B425" s="3" t="s">
        <v>849</v>
      </c>
      <c r="C425" s="1">
        <f t="shared" si="6"/>
        <v>100</v>
      </c>
      <c r="D425" s="5">
        <v>120</v>
      </c>
    </row>
    <row r="426" spans="1:4" ht="12.75">
      <c r="A426" s="3" t="s">
        <v>850</v>
      </c>
      <c r="B426" s="3" t="s">
        <v>851</v>
      </c>
      <c r="C426" s="1">
        <f t="shared" si="6"/>
        <v>100</v>
      </c>
      <c r="D426" s="5">
        <v>120</v>
      </c>
    </row>
    <row r="427" spans="1:4" ht="12.75">
      <c r="A427" s="3" t="s">
        <v>852</v>
      </c>
      <c r="B427" s="3" t="s">
        <v>853</v>
      </c>
      <c r="C427" s="1">
        <f t="shared" si="6"/>
        <v>56.66666666666667</v>
      </c>
      <c r="D427" s="5">
        <v>68</v>
      </c>
    </row>
    <row r="428" spans="1:4" ht="12.75">
      <c r="A428" s="3" t="s">
        <v>854</v>
      </c>
      <c r="B428" s="3" t="s">
        <v>855</v>
      </c>
      <c r="C428" s="1">
        <f t="shared" si="6"/>
        <v>31.666666666666668</v>
      </c>
      <c r="D428" s="5">
        <v>38</v>
      </c>
    </row>
    <row r="429" spans="1:4" ht="12.75">
      <c r="A429" s="3" t="s">
        <v>856</v>
      </c>
      <c r="B429" s="3" t="s">
        <v>857</v>
      </c>
      <c r="C429" s="1">
        <f t="shared" si="6"/>
        <v>26.666666666666668</v>
      </c>
      <c r="D429" s="5">
        <v>32</v>
      </c>
    </row>
    <row r="430" spans="1:4" ht="12.75">
      <c r="A430" s="3" t="s">
        <v>858</v>
      </c>
      <c r="B430" s="3" t="s">
        <v>859</v>
      </c>
      <c r="C430" s="1">
        <f t="shared" si="6"/>
        <v>148.33333333333334</v>
      </c>
      <c r="D430" s="5">
        <v>178</v>
      </c>
    </row>
    <row r="431" spans="1:4" ht="12.75">
      <c r="A431" s="3" t="s">
        <v>860</v>
      </c>
      <c r="B431" s="3" t="s">
        <v>861</v>
      </c>
      <c r="C431" s="1">
        <f t="shared" si="6"/>
        <v>179.16666666666669</v>
      </c>
      <c r="D431" s="5">
        <v>215</v>
      </c>
    </row>
    <row r="432" spans="1:4" ht="12.75">
      <c r="A432" s="3" t="s">
        <v>862</v>
      </c>
      <c r="B432" s="3" t="s">
        <v>863</v>
      </c>
      <c r="C432" s="1">
        <f t="shared" si="6"/>
        <v>316.6666666666667</v>
      </c>
      <c r="D432" s="5">
        <v>380</v>
      </c>
    </row>
    <row r="433" spans="1:4" ht="12.75">
      <c r="A433" s="3" t="s">
        <v>864</v>
      </c>
      <c r="B433" s="3" t="s">
        <v>865</v>
      </c>
      <c r="C433" s="1">
        <f t="shared" si="6"/>
        <v>190.83333333333334</v>
      </c>
      <c r="D433" s="5">
        <v>229</v>
      </c>
    </row>
    <row r="434" spans="1:4" ht="12.75">
      <c r="A434" s="3" t="s">
        <v>866</v>
      </c>
      <c r="B434" s="3" t="s">
        <v>867</v>
      </c>
      <c r="C434" s="1">
        <f t="shared" si="6"/>
        <v>73.33333333333334</v>
      </c>
      <c r="D434" s="5">
        <v>88</v>
      </c>
    </row>
    <row r="435" spans="1:4" ht="12.75">
      <c r="A435" s="3" t="s">
        <v>868</v>
      </c>
      <c r="B435" s="3" t="s">
        <v>869</v>
      </c>
      <c r="C435" s="1">
        <f t="shared" si="6"/>
        <v>81.66666666666667</v>
      </c>
      <c r="D435" s="5">
        <v>98</v>
      </c>
    </row>
    <row r="436" spans="1:4" ht="12.75">
      <c r="A436" s="3" t="s">
        <v>870</v>
      </c>
      <c r="B436" s="3" t="s">
        <v>871</v>
      </c>
      <c r="C436" s="1">
        <f t="shared" si="6"/>
        <v>115</v>
      </c>
      <c r="D436" s="5">
        <v>138</v>
      </c>
    </row>
    <row r="437" spans="1:4" ht="12.75">
      <c r="A437" s="3" t="s">
        <v>872</v>
      </c>
      <c r="B437" s="3" t="s">
        <v>873</v>
      </c>
      <c r="C437" s="1">
        <f t="shared" si="6"/>
        <v>65</v>
      </c>
      <c r="D437" s="5">
        <v>78</v>
      </c>
    </row>
    <row r="438" spans="1:4" ht="12.75">
      <c r="A438" s="3" t="s">
        <v>874</v>
      </c>
      <c r="B438" s="3" t="s">
        <v>875</v>
      </c>
      <c r="C438" s="1">
        <f t="shared" si="6"/>
        <v>125</v>
      </c>
      <c r="D438" s="5">
        <v>150</v>
      </c>
    </row>
    <row r="439" spans="1:4" ht="12.75">
      <c r="A439" s="3" t="s">
        <v>876</v>
      </c>
      <c r="B439" s="3" t="s">
        <v>877</v>
      </c>
      <c r="C439" s="1">
        <f t="shared" si="6"/>
        <v>73.33333333333334</v>
      </c>
      <c r="D439" s="5">
        <v>88</v>
      </c>
    </row>
    <row r="440" spans="1:4" ht="12.75">
      <c r="A440" s="3" t="s">
        <v>878</v>
      </c>
      <c r="B440" s="3" t="s">
        <v>879</v>
      </c>
      <c r="C440" s="1">
        <f t="shared" si="6"/>
        <v>100</v>
      </c>
      <c r="D440" s="5">
        <v>120</v>
      </c>
    </row>
    <row r="441" spans="1:4" ht="12.75">
      <c r="A441" s="3" t="s">
        <v>880</v>
      </c>
      <c r="B441" s="3" t="s">
        <v>881</v>
      </c>
      <c r="C441" s="1">
        <f t="shared" si="6"/>
        <v>65</v>
      </c>
      <c r="D441" s="5">
        <v>78</v>
      </c>
    </row>
    <row r="442" spans="1:4" ht="12.75">
      <c r="A442" s="3" t="s">
        <v>882</v>
      </c>
      <c r="B442" s="3" t="s">
        <v>883</v>
      </c>
      <c r="C442" s="1">
        <f t="shared" si="6"/>
        <v>266.6666666666667</v>
      </c>
      <c r="D442" s="5">
        <v>320</v>
      </c>
    </row>
    <row r="443" spans="1:4" ht="12.75">
      <c r="A443" s="3" t="s">
        <v>884</v>
      </c>
      <c r="B443" s="3" t="s">
        <v>885</v>
      </c>
      <c r="C443" s="1">
        <f t="shared" si="6"/>
        <v>100</v>
      </c>
      <c r="D443" s="5">
        <v>120</v>
      </c>
    </row>
    <row r="444" spans="1:4" ht="12.75">
      <c r="A444" s="3" t="s">
        <v>886</v>
      </c>
      <c r="B444" s="3" t="s">
        <v>887</v>
      </c>
      <c r="C444" s="1">
        <f t="shared" si="6"/>
        <v>156.66666666666669</v>
      </c>
      <c r="D444" s="5">
        <v>188</v>
      </c>
    </row>
    <row r="445" spans="1:4" ht="12.75">
      <c r="A445" s="3" t="s">
        <v>888</v>
      </c>
      <c r="B445" s="3" t="s">
        <v>889</v>
      </c>
      <c r="C445" s="1">
        <f t="shared" si="6"/>
        <v>56.66666666666667</v>
      </c>
      <c r="D445" s="5">
        <v>68</v>
      </c>
    </row>
    <row r="446" spans="1:4" ht="12.75">
      <c r="A446" s="3" t="s">
        <v>890</v>
      </c>
      <c r="B446" s="3" t="s">
        <v>891</v>
      </c>
      <c r="C446" s="1">
        <f t="shared" si="6"/>
        <v>65</v>
      </c>
      <c r="D446" s="5">
        <v>78</v>
      </c>
    </row>
    <row r="447" spans="1:4" ht="12.75">
      <c r="A447" s="3" t="s">
        <v>892</v>
      </c>
      <c r="B447" s="3" t="s">
        <v>893</v>
      </c>
      <c r="C447" s="1">
        <f t="shared" si="6"/>
        <v>65</v>
      </c>
      <c r="D447" s="5">
        <v>78</v>
      </c>
    </row>
    <row r="448" spans="1:4" ht="12.75">
      <c r="A448" s="3" t="s">
        <v>894</v>
      </c>
      <c r="B448" s="3" t="s">
        <v>895</v>
      </c>
      <c r="C448" s="1">
        <f t="shared" si="6"/>
        <v>65</v>
      </c>
      <c r="D448" s="5">
        <v>78</v>
      </c>
    </row>
    <row r="449" spans="1:4" ht="12.75">
      <c r="A449" s="3" t="s">
        <v>896</v>
      </c>
      <c r="B449" s="3" t="s">
        <v>897</v>
      </c>
      <c r="C449" s="1">
        <f t="shared" si="6"/>
        <v>48.333333333333336</v>
      </c>
      <c r="D449" s="5">
        <v>58</v>
      </c>
    </row>
    <row r="450" spans="1:4" ht="12.75">
      <c r="A450" s="3" t="s">
        <v>898</v>
      </c>
      <c r="B450" s="3" t="s">
        <v>899</v>
      </c>
      <c r="C450" s="1">
        <f t="shared" si="6"/>
        <v>48.333333333333336</v>
      </c>
      <c r="D450" s="5">
        <v>58</v>
      </c>
    </row>
    <row r="451" spans="1:4" ht="12.75">
      <c r="A451" s="3" t="s">
        <v>900</v>
      </c>
      <c r="B451" s="3" t="s">
        <v>901</v>
      </c>
      <c r="C451" s="1">
        <f aca="true" t="shared" si="7" ref="C451:C514">SUM(D451/1.2)</f>
        <v>350</v>
      </c>
      <c r="D451" s="5">
        <v>420</v>
      </c>
    </row>
    <row r="452" spans="1:4" ht="12.75">
      <c r="A452" s="3" t="s">
        <v>902</v>
      </c>
      <c r="B452" s="3" t="s">
        <v>903</v>
      </c>
      <c r="C452" s="1">
        <f t="shared" si="7"/>
        <v>48.333333333333336</v>
      </c>
      <c r="D452" s="5">
        <v>58</v>
      </c>
    </row>
    <row r="453" spans="1:4" ht="12.75">
      <c r="A453" s="3" t="s">
        <v>904</v>
      </c>
      <c r="B453" s="3" t="s">
        <v>905</v>
      </c>
      <c r="C453" s="1">
        <f t="shared" si="7"/>
        <v>148.33333333333334</v>
      </c>
      <c r="D453" s="5">
        <v>178</v>
      </c>
    </row>
    <row r="454" spans="1:4" ht="12.75">
      <c r="A454" s="3" t="s">
        <v>906</v>
      </c>
      <c r="B454" s="3" t="s">
        <v>907</v>
      </c>
      <c r="C454" s="1">
        <f t="shared" si="7"/>
        <v>165</v>
      </c>
      <c r="D454" s="5">
        <v>198</v>
      </c>
    </row>
    <row r="455" spans="1:4" ht="12.75">
      <c r="A455" s="3" t="s">
        <v>908</v>
      </c>
      <c r="B455" s="3" t="s">
        <v>909</v>
      </c>
      <c r="C455" s="1">
        <f t="shared" si="7"/>
        <v>131.66666666666669</v>
      </c>
      <c r="D455" s="5">
        <v>158</v>
      </c>
    </row>
    <row r="456" spans="1:4" ht="12.75">
      <c r="A456" s="3" t="s">
        <v>910</v>
      </c>
      <c r="B456" s="3" t="s">
        <v>911</v>
      </c>
      <c r="C456" s="1">
        <f t="shared" si="7"/>
        <v>115</v>
      </c>
      <c r="D456" s="5">
        <v>138</v>
      </c>
    </row>
    <row r="457" spans="1:4" ht="12.75">
      <c r="A457" s="3" t="s">
        <v>912</v>
      </c>
      <c r="B457" s="3" t="s">
        <v>913</v>
      </c>
      <c r="C457" s="1">
        <f t="shared" si="7"/>
        <v>231.66666666666669</v>
      </c>
      <c r="D457" s="5">
        <v>278</v>
      </c>
    </row>
    <row r="458" spans="1:4" ht="12.75">
      <c r="A458" s="3" t="s">
        <v>914</v>
      </c>
      <c r="B458" s="3" t="s">
        <v>915</v>
      </c>
      <c r="C458" s="1">
        <f t="shared" si="7"/>
        <v>48.333333333333336</v>
      </c>
      <c r="D458" s="5">
        <v>58</v>
      </c>
    </row>
    <row r="459" spans="1:4" ht="12.75">
      <c r="A459" s="3" t="s">
        <v>916</v>
      </c>
      <c r="B459" s="3" t="s">
        <v>917</v>
      </c>
      <c r="C459" s="1">
        <f t="shared" si="7"/>
        <v>165</v>
      </c>
      <c r="D459" s="5">
        <v>198</v>
      </c>
    </row>
    <row r="460" spans="1:4" ht="12.75">
      <c r="A460" s="3" t="s">
        <v>918</v>
      </c>
      <c r="B460" s="3" t="s">
        <v>919</v>
      </c>
      <c r="C460" s="1">
        <f t="shared" si="7"/>
        <v>100</v>
      </c>
      <c r="D460" s="5">
        <v>120</v>
      </c>
    </row>
    <row r="461" spans="1:4" ht="12.75">
      <c r="A461" s="3" t="s">
        <v>920</v>
      </c>
      <c r="B461" s="3" t="s">
        <v>921</v>
      </c>
      <c r="C461" s="1">
        <f t="shared" si="7"/>
        <v>73.33333333333334</v>
      </c>
      <c r="D461" s="5">
        <v>88</v>
      </c>
    </row>
    <row r="462" spans="1:4" ht="12.75">
      <c r="A462" s="3" t="s">
        <v>922</v>
      </c>
      <c r="B462" s="3" t="s">
        <v>923</v>
      </c>
      <c r="C462" s="1">
        <f t="shared" si="7"/>
        <v>179.16666666666669</v>
      </c>
      <c r="D462" s="5">
        <v>215</v>
      </c>
    </row>
    <row r="463" spans="1:4" ht="12.75">
      <c r="A463" s="3" t="s">
        <v>924</v>
      </c>
      <c r="B463" s="3" t="s">
        <v>925</v>
      </c>
      <c r="C463" s="1">
        <f t="shared" si="7"/>
        <v>26.666666666666668</v>
      </c>
      <c r="D463" s="5">
        <v>32</v>
      </c>
    </row>
    <row r="464" spans="1:4" ht="12.75">
      <c r="A464" s="3" t="s">
        <v>926</v>
      </c>
      <c r="B464" s="3" t="s">
        <v>927</v>
      </c>
      <c r="C464" s="1">
        <f t="shared" si="7"/>
        <v>148.33333333333334</v>
      </c>
      <c r="D464" s="5">
        <v>178</v>
      </c>
    </row>
    <row r="465" spans="1:4" ht="12.75">
      <c r="A465" s="3" t="s">
        <v>928</v>
      </c>
      <c r="B465" s="3" t="s">
        <v>929</v>
      </c>
      <c r="C465" s="1">
        <f t="shared" si="7"/>
        <v>100</v>
      </c>
      <c r="D465" s="5">
        <v>120</v>
      </c>
    </row>
    <row r="466" spans="1:4" ht="12.75">
      <c r="A466" s="3" t="s">
        <v>930</v>
      </c>
      <c r="B466" s="3" t="s">
        <v>931</v>
      </c>
      <c r="C466" s="1">
        <f t="shared" si="7"/>
        <v>107.5</v>
      </c>
      <c r="D466" s="5">
        <v>129</v>
      </c>
    </row>
    <row r="467" spans="1:4" ht="12.75">
      <c r="A467" s="3" t="s">
        <v>932</v>
      </c>
      <c r="B467" s="3" t="s">
        <v>933</v>
      </c>
      <c r="C467" s="1">
        <f t="shared" si="7"/>
        <v>100</v>
      </c>
      <c r="D467" s="5">
        <v>120</v>
      </c>
    </row>
    <row r="468" spans="1:4" ht="12.75">
      <c r="A468" s="3" t="s">
        <v>934</v>
      </c>
      <c r="B468" s="3" t="s">
        <v>935</v>
      </c>
      <c r="C468" s="1">
        <f t="shared" si="7"/>
        <v>165</v>
      </c>
      <c r="D468" s="5">
        <v>198</v>
      </c>
    </row>
    <row r="469" spans="1:4" ht="12.75">
      <c r="A469" s="3" t="s">
        <v>936</v>
      </c>
      <c r="B469" s="3" t="s">
        <v>937</v>
      </c>
      <c r="C469" s="1">
        <f t="shared" si="7"/>
        <v>223.33333333333334</v>
      </c>
      <c r="D469" s="5">
        <v>268</v>
      </c>
    </row>
    <row r="470" spans="1:4" ht="12.75">
      <c r="A470" s="3" t="s">
        <v>938</v>
      </c>
      <c r="B470" s="3" t="s">
        <v>939</v>
      </c>
      <c r="C470" s="1">
        <f t="shared" si="7"/>
        <v>125</v>
      </c>
      <c r="D470" s="5">
        <v>150</v>
      </c>
    </row>
    <row r="471" spans="1:4" ht="12.75">
      <c r="A471" s="3" t="s">
        <v>940</v>
      </c>
      <c r="B471" s="3" t="s">
        <v>941</v>
      </c>
      <c r="C471" s="1">
        <f t="shared" si="7"/>
        <v>40</v>
      </c>
      <c r="D471" s="5">
        <v>48</v>
      </c>
    </row>
    <row r="472" spans="1:4" ht="12.75">
      <c r="A472" s="3" t="s">
        <v>942</v>
      </c>
      <c r="B472" s="3" t="s">
        <v>943</v>
      </c>
      <c r="C472" s="1">
        <f t="shared" si="7"/>
        <v>48.333333333333336</v>
      </c>
      <c r="D472" s="5">
        <v>58</v>
      </c>
    </row>
    <row r="473" spans="1:4" ht="12.75">
      <c r="A473" s="3" t="s">
        <v>944</v>
      </c>
      <c r="B473" s="3" t="s">
        <v>945</v>
      </c>
      <c r="C473" s="1">
        <f t="shared" si="7"/>
        <v>100</v>
      </c>
      <c r="D473" s="5">
        <v>120</v>
      </c>
    </row>
    <row r="474" spans="1:4" ht="12.75">
      <c r="A474" s="3" t="s">
        <v>946</v>
      </c>
      <c r="B474" s="3" t="s">
        <v>947</v>
      </c>
      <c r="C474" s="1">
        <f t="shared" si="7"/>
        <v>81.66666666666667</v>
      </c>
      <c r="D474" s="5">
        <v>98</v>
      </c>
    </row>
    <row r="475" spans="1:4" ht="12.75">
      <c r="A475" s="3" t="s">
        <v>948</v>
      </c>
      <c r="B475" s="3" t="s">
        <v>949</v>
      </c>
      <c r="C475" s="1">
        <f t="shared" si="7"/>
        <v>125</v>
      </c>
      <c r="D475" s="5">
        <v>150</v>
      </c>
    </row>
    <row r="476" spans="1:4" ht="12.75">
      <c r="A476" s="3" t="s">
        <v>950</v>
      </c>
      <c r="B476" s="3" t="s">
        <v>951</v>
      </c>
      <c r="C476" s="1">
        <f t="shared" si="7"/>
        <v>115</v>
      </c>
      <c r="D476" s="5">
        <v>138</v>
      </c>
    </row>
    <row r="477" spans="1:4" ht="12.75">
      <c r="A477" s="3" t="s">
        <v>952</v>
      </c>
      <c r="B477" s="3" t="s">
        <v>953</v>
      </c>
      <c r="C477" s="1">
        <f t="shared" si="7"/>
        <v>148.33333333333334</v>
      </c>
      <c r="D477" s="5">
        <v>178</v>
      </c>
    </row>
    <row r="478" spans="1:4" ht="12.75">
      <c r="A478" s="3" t="s">
        <v>954</v>
      </c>
      <c r="B478" s="3" t="s">
        <v>955</v>
      </c>
      <c r="C478" s="1">
        <f t="shared" si="7"/>
        <v>148.33333333333334</v>
      </c>
      <c r="D478" s="5">
        <v>178</v>
      </c>
    </row>
    <row r="479" spans="1:4" ht="12.75">
      <c r="A479" s="3" t="s">
        <v>956</v>
      </c>
      <c r="B479" s="3" t="s">
        <v>957</v>
      </c>
      <c r="C479" s="1">
        <f t="shared" si="7"/>
        <v>223.33333333333334</v>
      </c>
      <c r="D479" s="5">
        <v>268</v>
      </c>
    </row>
    <row r="480" spans="1:4" ht="12.75">
      <c r="A480" s="3" t="s">
        <v>958</v>
      </c>
      <c r="B480" s="3" t="s">
        <v>959</v>
      </c>
      <c r="C480" s="1">
        <f t="shared" si="7"/>
        <v>148.33333333333334</v>
      </c>
      <c r="D480" s="5">
        <v>178</v>
      </c>
    </row>
    <row r="481" spans="1:4" ht="12.75">
      <c r="A481" s="3" t="s">
        <v>960</v>
      </c>
      <c r="B481" s="3" t="s">
        <v>961</v>
      </c>
      <c r="C481" s="1">
        <f t="shared" si="7"/>
        <v>125</v>
      </c>
      <c r="D481" s="5">
        <v>150</v>
      </c>
    </row>
    <row r="482" spans="1:4" ht="12.75">
      <c r="A482" s="3" t="s">
        <v>962</v>
      </c>
      <c r="B482" s="3" t="s">
        <v>963</v>
      </c>
      <c r="C482" s="1">
        <f t="shared" si="7"/>
        <v>48.333333333333336</v>
      </c>
      <c r="D482" s="5">
        <v>58</v>
      </c>
    </row>
    <row r="483" spans="1:4" ht="12.75">
      <c r="A483" s="3" t="s">
        <v>964</v>
      </c>
      <c r="B483" s="3" t="s">
        <v>965</v>
      </c>
      <c r="C483" s="1">
        <f t="shared" si="7"/>
        <v>56.66666666666667</v>
      </c>
      <c r="D483" s="5">
        <v>68</v>
      </c>
    </row>
    <row r="484" spans="1:4" ht="12.75">
      <c r="A484" s="3" t="s">
        <v>966</v>
      </c>
      <c r="B484" s="3" t="s">
        <v>967</v>
      </c>
      <c r="C484" s="1">
        <f t="shared" si="7"/>
        <v>56.66666666666667</v>
      </c>
      <c r="D484" s="5">
        <v>68</v>
      </c>
    </row>
    <row r="485" spans="1:4" ht="12.75">
      <c r="A485" s="3" t="s">
        <v>968</v>
      </c>
      <c r="B485" s="3" t="s">
        <v>969</v>
      </c>
      <c r="C485" s="1">
        <f t="shared" si="7"/>
        <v>65</v>
      </c>
      <c r="D485" s="5">
        <v>78</v>
      </c>
    </row>
    <row r="486" spans="1:4" ht="12.75">
      <c r="A486" s="3" t="s">
        <v>970</v>
      </c>
      <c r="B486" s="3" t="s">
        <v>971</v>
      </c>
      <c r="C486" s="1">
        <f t="shared" si="7"/>
        <v>65</v>
      </c>
      <c r="D486" s="5">
        <v>78</v>
      </c>
    </row>
    <row r="487" spans="1:4" ht="12.75">
      <c r="A487" s="3" t="s">
        <v>972</v>
      </c>
      <c r="B487" s="3" t="s">
        <v>973</v>
      </c>
      <c r="C487" s="1">
        <f t="shared" si="7"/>
        <v>100</v>
      </c>
      <c r="D487" s="5">
        <v>120</v>
      </c>
    </row>
    <row r="488" spans="1:4" ht="12.75">
      <c r="A488" s="3" t="s">
        <v>974</v>
      </c>
      <c r="B488" s="3" t="s">
        <v>975</v>
      </c>
      <c r="C488" s="1">
        <f t="shared" si="7"/>
        <v>12.5</v>
      </c>
      <c r="D488" s="5">
        <v>15</v>
      </c>
    </row>
    <row r="489" spans="1:4" ht="12.75">
      <c r="A489" s="3" t="s">
        <v>976</v>
      </c>
      <c r="B489" s="3" t="s">
        <v>977</v>
      </c>
      <c r="C489" s="1">
        <f t="shared" si="7"/>
        <v>20</v>
      </c>
      <c r="D489" s="5">
        <v>24</v>
      </c>
    </row>
    <row r="490" spans="1:4" ht="12.75">
      <c r="A490" s="3" t="s">
        <v>978</v>
      </c>
      <c r="B490" s="3" t="s">
        <v>979</v>
      </c>
      <c r="C490" s="1">
        <f t="shared" si="7"/>
        <v>56.66666666666667</v>
      </c>
      <c r="D490" s="5">
        <v>68</v>
      </c>
    </row>
    <row r="491" spans="1:4" ht="12.75">
      <c r="A491" s="3" t="s">
        <v>980</v>
      </c>
      <c r="B491" s="3" t="s">
        <v>981</v>
      </c>
      <c r="C491" s="1">
        <f t="shared" si="7"/>
        <v>18.333333333333336</v>
      </c>
      <c r="D491" s="5">
        <v>22</v>
      </c>
    </row>
    <row r="492" spans="1:4" ht="12.75">
      <c r="A492" s="3" t="s">
        <v>982</v>
      </c>
      <c r="B492" s="3" t="s">
        <v>983</v>
      </c>
      <c r="C492" s="1">
        <f t="shared" si="7"/>
        <v>65</v>
      </c>
      <c r="D492" s="5">
        <v>78</v>
      </c>
    </row>
    <row r="493" spans="1:4" ht="12.75">
      <c r="A493" s="3" t="s">
        <v>984</v>
      </c>
      <c r="B493" s="3" t="s">
        <v>985</v>
      </c>
      <c r="C493" s="1">
        <f t="shared" si="7"/>
        <v>100</v>
      </c>
      <c r="D493" s="5">
        <v>120</v>
      </c>
    </row>
    <row r="494" spans="1:4" ht="12.75">
      <c r="A494" s="3" t="s">
        <v>986</v>
      </c>
      <c r="B494" s="3" t="s">
        <v>987</v>
      </c>
      <c r="C494" s="1">
        <f t="shared" si="7"/>
        <v>100</v>
      </c>
      <c r="D494" s="5">
        <v>120</v>
      </c>
    </row>
    <row r="495" spans="1:4" ht="12.75">
      <c r="A495" s="3" t="s">
        <v>988</v>
      </c>
      <c r="B495" s="3" t="s">
        <v>989</v>
      </c>
      <c r="C495" s="1">
        <f t="shared" si="7"/>
        <v>179.16666666666669</v>
      </c>
      <c r="D495" s="5">
        <v>215</v>
      </c>
    </row>
    <row r="496" spans="1:4" ht="12.75">
      <c r="A496" s="3" t="s">
        <v>990</v>
      </c>
      <c r="B496" s="3" t="s">
        <v>991</v>
      </c>
      <c r="C496" s="1">
        <f t="shared" si="7"/>
        <v>65</v>
      </c>
      <c r="D496" s="5">
        <v>78</v>
      </c>
    </row>
    <row r="497" spans="1:4" ht="12.75">
      <c r="A497" s="3" t="s">
        <v>992</v>
      </c>
      <c r="B497" s="3" t="s">
        <v>993</v>
      </c>
      <c r="C497" s="1">
        <f t="shared" si="7"/>
        <v>18.333333333333336</v>
      </c>
      <c r="D497" s="5">
        <v>22</v>
      </c>
    </row>
    <row r="498" spans="1:4" ht="12.75">
      <c r="A498" s="3" t="s">
        <v>994</v>
      </c>
      <c r="B498" s="3" t="s">
        <v>995</v>
      </c>
      <c r="C498" s="1">
        <f t="shared" si="7"/>
        <v>18.333333333333336</v>
      </c>
      <c r="D498" s="5">
        <v>22</v>
      </c>
    </row>
    <row r="499" spans="1:4" ht="12.75">
      <c r="A499" s="3" t="s">
        <v>996</v>
      </c>
      <c r="B499" s="3" t="s">
        <v>997</v>
      </c>
      <c r="C499" s="1">
        <f t="shared" si="7"/>
        <v>100</v>
      </c>
      <c r="D499" s="5">
        <v>120</v>
      </c>
    </row>
    <row r="500" spans="1:4" ht="12.75">
      <c r="A500" s="3" t="s">
        <v>998</v>
      </c>
      <c r="B500" s="3" t="s">
        <v>999</v>
      </c>
      <c r="C500" s="1">
        <f t="shared" si="7"/>
        <v>107.5</v>
      </c>
      <c r="D500" s="5">
        <v>129</v>
      </c>
    </row>
    <row r="501" spans="1:4" ht="12.75">
      <c r="A501" s="3" t="s">
        <v>1000</v>
      </c>
      <c r="B501" s="3" t="s">
        <v>1001</v>
      </c>
      <c r="C501" s="1">
        <f t="shared" si="7"/>
        <v>125</v>
      </c>
      <c r="D501" s="5">
        <v>150</v>
      </c>
    </row>
    <row r="502" spans="1:4" ht="12.75">
      <c r="A502" s="3" t="s">
        <v>1002</v>
      </c>
      <c r="B502" s="3" t="s">
        <v>1003</v>
      </c>
      <c r="C502" s="1">
        <f t="shared" si="7"/>
        <v>73.33333333333334</v>
      </c>
      <c r="D502" s="5">
        <v>88</v>
      </c>
    </row>
    <row r="503" spans="1:4" ht="12.75">
      <c r="A503" s="3" t="s">
        <v>1004</v>
      </c>
      <c r="B503" s="3" t="s">
        <v>1005</v>
      </c>
      <c r="C503" s="1">
        <f t="shared" si="7"/>
        <v>107.5</v>
      </c>
      <c r="D503" s="5">
        <v>129</v>
      </c>
    </row>
    <row r="504" spans="1:4" ht="12.75">
      <c r="A504" s="3" t="s">
        <v>1006</v>
      </c>
      <c r="B504" s="3" t="s">
        <v>1007</v>
      </c>
      <c r="C504" s="1">
        <f t="shared" si="7"/>
        <v>362.5</v>
      </c>
      <c r="D504" s="5">
        <v>435</v>
      </c>
    </row>
    <row r="505" spans="1:4" ht="12.75">
      <c r="A505" s="3" t="s">
        <v>1008</v>
      </c>
      <c r="B505" s="3" t="s">
        <v>1009</v>
      </c>
      <c r="C505" s="1">
        <f t="shared" si="7"/>
        <v>190.83333333333334</v>
      </c>
      <c r="D505" s="5">
        <v>229</v>
      </c>
    </row>
    <row r="506" spans="1:4" ht="12.75">
      <c r="A506" s="3" t="s">
        <v>1010</v>
      </c>
      <c r="B506" s="3" t="s">
        <v>1011</v>
      </c>
      <c r="C506" s="1">
        <f t="shared" si="7"/>
        <v>190.83333333333334</v>
      </c>
      <c r="D506" s="5">
        <v>229</v>
      </c>
    </row>
    <row r="507" spans="1:4" ht="12.75">
      <c r="A507" s="3" t="s">
        <v>1012</v>
      </c>
      <c r="B507" s="3" t="s">
        <v>1013</v>
      </c>
      <c r="C507" s="1">
        <f t="shared" si="7"/>
        <v>215</v>
      </c>
      <c r="D507" s="5">
        <v>258</v>
      </c>
    </row>
    <row r="508" spans="1:4" ht="12.75">
      <c r="A508" s="3" t="s">
        <v>1014</v>
      </c>
      <c r="B508" s="3" t="s">
        <v>1015</v>
      </c>
      <c r="C508" s="1">
        <f t="shared" si="7"/>
        <v>73.33333333333334</v>
      </c>
      <c r="D508" s="5">
        <v>88</v>
      </c>
    </row>
    <row r="509" spans="1:4" ht="12.75">
      <c r="A509" s="3" t="s">
        <v>1016</v>
      </c>
      <c r="B509" s="3" t="s">
        <v>1017</v>
      </c>
      <c r="C509" s="1">
        <f t="shared" si="7"/>
        <v>26.666666666666668</v>
      </c>
      <c r="D509" s="5">
        <v>32</v>
      </c>
    </row>
    <row r="510" spans="1:4" ht="12.75">
      <c r="A510" s="3" t="s">
        <v>1018</v>
      </c>
      <c r="B510" s="3" t="s">
        <v>1019</v>
      </c>
      <c r="C510" s="1">
        <f t="shared" si="7"/>
        <v>29.166666666666668</v>
      </c>
      <c r="D510" s="5">
        <v>35</v>
      </c>
    </row>
    <row r="511" spans="1:4" ht="12.75">
      <c r="A511" s="3" t="s">
        <v>1020</v>
      </c>
      <c r="B511" s="3" t="s">
        <v>1021</v>
      </c>
      <c r="C511" s="1">
        <f t="shared" si="7"/>
        <v>48.333333333333336</v>
      </c>
      <c r="D511" s="5">
        <v>58</v>
      </c>
    </row>
    <row r="512" spans="1:4" ht="12.75">
      <c r="A512" s="3" t="s">
        <v>1022</v>
      </c>
      <c r="B512" s="3" t="s">
        <v>1023</v>
      </c>
      <c r="C512" s="1">
        <f t="shared" si="7"/>
        <v>48.333333333333336</v>
      </c>
      <c r="D512" s="5">
        <v>58</v>
      </c>
    </row>
    <row r="513" spans="1:4" ht="12.75">
      <c r="A513" s="3" t="s">
        <v>1024</v>
      </c>
      <c r="B513" s="3" t="s">
        <v>1025</v>
      </c>
      <c r="C513" s="1">
        <f t="shared" si="7"/>
        <v>100</v>
      </c>
      <c r="D513" s="5">
        <v>120</v>
      </c>
    </row>
    <row r="514" spans="1:4" ht="12.75">
      <c r="A514" s="3" t="s">
        <v>1026</v>
      </c>
      <c r="B514" s="3" t="s">
        <v>1027</v>
      </c>
      <c r="C514" s="1">
        <f t="shared" si="7"/>
        <v>81.66666666666667</v>
      </c>
      <c r="D514" s="5">
        <v>98</v>
      </c>
    </row>
    <row r="515" spans="1:4" ht="12.75">
      <c r="A515" s="3" t="s">
        <v>1028</v>
      </c>
      <c r="B515" s="3" t="s">
        <v>1029</v>
      </c>
      <c r="C515" s="1">
        <f aca="true" t="shared" si="8" ref="C515:C578">SUM(D515/1.2)</f>
        <v>100</v>
      </c>
      <c r="D515" s="5">
        <v>120</v>
      </c>
    </row>
    <row r="516" spans="1:4" ht="12.75">
      <c r="A516" s="3" t="s">
        <v>1030</v>
      </c>
      <c r="B516" s="3" t="s">
        <v>1031</v>
      </c>
      <c r="C516" s="1">
        <f t="shared" si="8"/>
        <v>274.1666666666667</v>
      </c>
      <c r="D516" s="5">
        <v>329</v>
      </c>
    </row>
    <row r="517" spans="1:4" ht="12.75">
      <c r="A517" s="3" t="s">
        <v>1032</v>
      </c>
      <c r="B517" s="3" t="s">
        <v>1033</v>
      </c>
      <c r="C517" s="1">
        <f t="shared" si="8"/>
        <v>100</v>
      </c>
      <c r="D517" s="5">
        <v>120</v>
      </c>
    </row>
    <row r="518" spans="1:4" ht="12.75">
      <c r="A518" s="3" t="s">
        <v>1034</v>
      </c>
      <c r="B518" s="3" t="s">
        <v>1035</v>
      </c>
      <c r="C518" s="1">
        <f t="shared" si="8"/>
        <v>48.333333333333336</v>
      </c>
      <c r="D518" s="5">
        <v>58</v>
      </c>
    </row>
    <row r="519" spans="1:4" ht="12.75">
      <c r="A519" s="3" t="s">
        <v>1036</v>
      </c>
      <c r="B519" s="3" t="s">
        <v>1037</v>
      </c>
      <c r="C519" s="1">
        <f t="shared" si="8"/>
        <v>56.66666666666667</v>
      </c>
      <c r="D519" s="5">
        <v>68</v>
      </c>
    </row>
    <row r="520" spans="1:4" ht="12.75">
      <c r="A520" s="3" t="s">
        <v>1038</v>
      </c>
      <c r="B520" s="3" t="s">
        <v>1039</v>
      </c>
      <c r="C520" s="1">
        <f t="shared" si="8"/>
        <v>65</v>
      </c>
      <c r="D520" s="5">
        <v>78</v>
      </c>
    </row>
    <row r="521" spans="1:4" ht="12.75">
      <c r="A521" s="3" t="s">
        <v>1040</v>
      </c>
      <c r="B521" s="3" t="s">
        <v>1041</v>
      </c>
      <c r="C521" s="1">
        <f t="shared" si="8"/>
        <v>40</v>
      </c>
      <c r="D521" s="5">
        <v>48</v>
      </c>
    </row>
    <row r="522" spans="1:4" ht="12.75">
      <c r="A522" s="3" t="s">
        <v>1042</v>
      </c>
      <c r="B522" s="3" t="s">
        <v>1043</v>
      </c>
      <c r="C522" s="1">
        <f t="shared" si="8"/>
        <v>65</v>
      </c>
      <c r="D522" s="5">
        <v>78</v>
      </c>
    </row>
    <row r="523" spans="1:4" ht="12.75">
      <c r="A523" s="3" t="s">
        <v>1044</v>
      </c>
      <c r="B523" s="3" t="s">
        <v>1045</v>
      </c>
      <c r="C523" s="1">
        <f t="shared" si="8"/>
        <v>100</v>
      </c>
      <c r="D523" s="5">
        <v>120</v>
      </c>
    </row>
    <row r="524" spans="1:4" ht="12.75">
      <c r="A524" s="3" t="s">
        <v>1046</v>
      </c>
      <c r="B524" s="3" t="s">
        <v>1047</v>
      </c>
      <c r="C524" s="1">
        <f t="shared" si="8"/>
        <v>215</v>
      </c>
      <c r="D524" s="5">
        <v>258</v>
      </c>
    </row>
    <row r="525" spans="1:4" ht="12.75">
      <c r="A525" s="3" t="s">
        <v>1048</v>
      </c>
      <c r="B525" s="3" t="s">
        <v>1049</v>
      </c>
      <c r="C525" s="1">
        <f t="shared" si="8"/>
        <v>48.333333333333336</v>
      </c>
      <c r="D525" s="5">
        <v>58</v>
      </c>
    </row>
    <row r="526" spans="1:4" ht="12.75">
      <c r="A526" s="3" t="s">
        <v>1050</v>
      </c>
      <c r="B526" s="3" t="s">
        <v>1051</v>
      </c>
      <c r="C526" s="1">
        <f t="shared" si="8"/>
        <v>266.6666666666667</v>
      </c>
      <c r="D526" s="5">
        <v>320</v>
      </c>
    </row>
    <row r="527" spans="1:4" ht="12.75">
      <c r="A527" s="3" t="s">
        <v>1052</v>
      </c>
      <c r="B527" s="3" t="s">
        <v>1053</v>
      </c>
      <c r="C527" s="1">
        <f t="shared" si="8"/>
        <v>100</v>
      </c>
      <c r="D527" s="5">
        <v>120</v>
      </c>
    </row>
    <row r="528" spans="1:4" ht="12.75">
      <c r="A528" s="3" t="s">
        <v>1054</v>
      </c>
      <c r="B528" s="3" t="s">
        <v>1055</v>
      </c>
      <c r="C528" s="1">
        <f t="shared" si="8"/>
        <v>198.33333333333334</v>
      </c>
      <c r="D528" s="5">
        <v>238</v>
      </c>
    </row>
    <row r="529" spans="1:4" ht="12.75">
      <c r="A529" s="3" t="s">
        <v>1056</v>
      </c>
      <c r="B529" s="3" t="s">
        <v>1057</v>
      </c>
      <c r="C529" s="1">
        <f t="shared" si="8"/>
        <v>100</v>
      </c>
      <c r="D529" s="5">
        <v>120</v>
      </c>
    </row>
    <row r="530" spans="1:4" ht="12.75">
      <c r="A530" s="3" t="s">
        <v>1058</v>
      </c>
      <c r="B530" s="3" t="s">
        <v>1059</v>
      </c>
      <c r="C530" s="1">
        <f t="shared" si="8"/>
        <v>165</v>
      </c>
      <c r="D530" s="5">
        <v>198</v>
      </c>
    </row>
    <row r="531" spans="1:4" ht="12.75">
      <c r="A531" s="3" t="s">
        <v>1060</v>
      </c>
      <c r="B531" s="3" t="s">
        <v>1061</v>
      </c>
      <c r="C531" s="1">
        <f t="shared" si="8"/>
        <v>65</v>
      </c>
      <c r="D531" s="5">
        <v>78</v>
      </c>
    </row>
    <row r="532" spans="1:4" ht="12.75">
      <c r="A532" s="3" t="s">
        <v>1062</v>
      </c>
      <c r="B532" s="3" t="s">
        <v>1063</v>
      </c>
      <c r="C532" s="1">
        <f t="shared" si="8"/>
        <v>115</v>
      </c>
      <c r="D532" s="5">
        <v>138</v>
      </c>
    </row>
    <row r="533" spans="1:4" ht="12.75">
      <c r="A533" s="3" t="s">
        <v>1064</v>
      </c>
      <c r="B533" s="3" t="s">
        <v>1065</v>
      </c>
      <c r="C533" s="1">
        <f t="shared" si="8"/>
        <v>81.66666666666667</v>
      </c>
      <c r="D533" s="5">
        <v>98</v>
      </c>
    </row>
    <row r="534" spans="1:4" ht="12.75">
      <c r="A534" s="3" t="s">
        <v>1066</v>
      </c>
      <c r="B534" s="3" t="s">
        <v>1067</v>
      </c>
      <c r="C534" s="1">
        <f t="shared" si="8"/>
        <v>48.333333333333336</v>
      </c>
      <c r="D534" s="5">
        <v>58</v>
      </c>
    </row>
    <row r="535" spans="1:4" ht="12.75">
      <c r="A535" s="3" t="s">
        <v>1068</v>
      </c>
      <c r="B535" s="3" t="s">
        <v>1069</v>
      </c>
      <c r="C535" s="1">
        <f t="shared" si="8"/>
        <v>20.833333333333336</v>
      </c>
      <c r="D535" s="5">
        <v>25</v>
      </c>
    </row>
    <row r="536" spans="1:4" ht="12.75">
      <c r="A536" s="3" t="s">
        <v>1070</v>
      </c>
      <c r="B536" s="3" t="s">
        <v>1071</v>
      </c>
      <c r="C536" s="1">
        <f t="shared" si="8"/>
        <v>29.166666666666668</v>
      </c>
      <c r="D536" s="5">
        <v>35</v>
      </c>
    </row>
    <row r="537" spans="1:4" ht="12.75">
      <c r="A537" s="3" t="s">
        <v>1072</v>
      </c>
      <c r="B537" s="3" t="s">
        <v>1073</v>
      </c>
      <c r="C537" s="1">
        <f t="shared" si="8"/>
        <v>29.166666666666668</v>
      </c>
      <c r="D537" s="5">
        <v>35</v>
      </c>
    </row>
    <row r="538" spans="1:4" ht="12.75">
      <c r="A538" s="3" t="s">
        <v>1074</v>
      </c>
      <c r="B538" s="3" t="s">
        <v>1075</v>
      </c>
      <c r="C538" s="1">
        <f t="shared" si="8"/>
        <v>13.75</v>
      </c>
      <c r="D538" s="5">
        <v>16.5</v>
      </c>
    </row>
    <row r="539" spans="1:4" ht="12.75">
      <c r="A539" s="3" t="s">
        <v>1076</v>
      </c>
      <c r="B539" s="3" t="s">
        <v>1077</v>
      </c>
      <c r="C539" s="1">
        <f t="shared" si="8"/>
        <v>13.75</v>
      </c>
      <c r="D539" s="5">
        <v>16.5</v>
      </c>
    </row>
    <row r="540" spans="1:4" ht="12.75">
      <c r="A540" s="3" t="s">
        <v>1078</v>
      </c>
      <c r="B540" s="3" t="s">
        <v>1079</v>
      </c>
      <c r="C540" s="1">
        <f t="shared" si="8"/>
        <v>13.75</v>
      </c>
      <c r="D540" s="5">
        <v>16.5</v>
      </c>
    </row>
    <row r="541" spans="1:4" ht="12.75">
      <c r="A541" s="3" t="s">
        <v>1080</v>
      </c>
      <c r="B541" s="3" t="s">
        <v>1081</v>
      </c>
      <c r="C541" s="1">
        <f t="shared" si="8"/>
        <v>18.333333333333336</v>
      </c>
      <c r="D541" s="5">
        <v>22</v>
      </c>
    </row>
    <row r="542" spans="1:4" ht="12.75">
      <c r="A542" s="3" t="s">
        <v>1082</v>
      </c>
      <c r="B542" s="3" t="s">
        <v>1083</v>
      </c>
      <c r="C542" s="1">
        <f t="shared" si="8"/>
        <v>18.333333333333336</v>
      </c>
      <c r="D542" s="5">
        <v>22</v>
      </c>
    </row>
    <row r="543" spans="1:4" ht="12.75">
      <c r="A543" s="3" t="s">
        <v>1084</v>
      </c>
      <c r="B543" s="3" t="s">
        <v>1085</v>
      </c>
      <c r="C543" s="1">
        <f t="shared" si="8"/>
        <v>18.333333333333336</v>
      </c>
      <c r="D543" s="5">
        <v>22</v>
      </c>
    </row>
    <row r="544" spans="1:4" ht="12.75">
      <c r="A544" s="3" t="s">
        <v>1086</v>
      </c>
      <c r="B544" s="3" t="s">
        <v>1087</v>
      </c>
      <c r="C544" s="1">
        <f t="shared" si="8"/>
        <v>18.333333333333336</v>
      </c>
      <c r="D544" s="5">
        <v>22</v>
      </c>
    </row>
    <row r="545" spans="1:4" ht="12.75">
      <c r="A545" s="3" t="s">
        <v>1088</v>
      </c>
      <c r="B545" s="3" t="s">
        <v>1089</v>
      </c>
      <c r="C545" s="1">
        <f t="shared" si="8"/>
        <v>125</v>
      </c>
      <c r="D545" s="5">
        <v>150</v>
      </c>
    </row>
    <row r="546" spans="1:4" ht="12.75">
      <c r="A546" s="3" t="s">
        <v>1090</v>
      </c>
      <c r="B546" s="3" t="s">
        <v>1091</v>
      </c>
      <c r="C546" s="1">
        <f t="shared" si="8"/>
        <v>100</v>
      </c>
      <c r="D546" s="5">
        <v>120</v>
      </c>
    </row>
    <row r="547" spans="1:4" ht="12.75">
      <c r="A547" s="3" t="s">
        <v>1092</v>
      </c>
      <c r="B547" s="3" t="s">
        <v>1093</v>
      </c>
      <c r="C547" s="1">
        <f t="shared" si="8"/>
        <v>81.66666666666667</v>
      </c>
      <c r="D547" s="5">
        <v>98</v>
      </c>
    </row>
    <row r="548" spans="1:4" ht="12.75">
      <c r="A548" s="3" t="s">
        <v>1094</v>
      </c>
      <c r="B548" s="3" t="s">
        <v>1095</v>
      </c>
      <c r="C548" s="1">
        <f t="shared" si="8"/>
        <v>125</v>
      </c>
      <c r="D548" s="5">
        <v>150</v>
      </c>
    </row>
    <row r="549" spans="1:4" ht="12.75">
      <c r="A549" s="3" t="s">
        <v>1096</v>
      </c>
      <c r="B549" s="3" t="s">
        <v>1097</v>
      </c>
      <c r="C549" s="1">
        <f t="shared" si="8"/>
        <v>183.33333333333334</v>
      </c>
      <c r="D549" s="5">
        <v>220</v>
      </c>
    </row>
    <row r="550" spans="1:4" ht="12.75">
      <c r="A550" s="3" t="s">
        <v>1098</v>
      </c>
      <c r="B550" s="3" t="s">
        <v>1099</v>
      </c>
      <c r="C550" s="1">
        <f t="shared" si="8"/>
        <v>231.66666666666669</v>
      </c>
      <c r="D550" s="5">
        <v>278</v>
      </c>
    </row>
    <row r="551" spans="1:4" ht="12.75">
      <c r="A551" s="3" t="s">
        <v>1100</v>
      </c>
      <c r="B551" s="3" t="s">
        <v>1101</v>
      </c>
      <c r="C551" s="1">
        <f t="shared" si="8"/>
        <v>266.6666666666667</v>
      </c>
      <c r="D551" s="5">
        <v>320</v>
      </c>
    </row>
    <row r="552" spans="1:4" ht="12.75">
      <c r="A552" s="3" t="s">
        <v>1102</v>
      </c>
      <c r="B552" s="3" t="s">
        <v>1103</v>
      </c>
      <c r="C552" s="1">
        <f t="shared" si="8"/>
        <v>148.33333333333334</v>
      </c>
      <c r="D552" s="5">
        <v>178</v>
      </c>
    </row>
    <row r="553" spans="1:4" ht="12.75">
      <c r="A553" s="3" t="s">
        <v>1104</v>
      </c>
      <c r="B553" s="3" t="s">
        <v>1105</v>
      </c>
      <c r="C553" s="1">
        <f t="shared" si="8"/>
        <v>81.66666666666667</v>
      </c>
      <c r="D553" s="5">
        <v>98</v>
      </c>
    </row>
    <row r="554" spans="1:4" ht="12.75">
      <c r="A554" s="3" t="s">
        <v>1106</v>
      </c>
      <c r="B554" s="3" t="s">
        <v>1107</v>
      </c>
      <c r="C554" s="1">
        <f t="shared" si="8"/>
        <v>241.66666666666669</v>
      </c>
      <c r="D554" s="5">
        <v>290</v>
      </c>
    </row>
    <row r="555" spans="1:4" ht="12.75">
      <c r="A555" s="3" t="s">
        <v>1108</v>
      </c>
      <c r="B555" s="3" t="s">
        <v>1109</v>
      </c>
      <c r="C555" s="1">
        <f t="shared" si="8"/>
        <v>56.66666666666667</v>
      </c>
      <c r="D555" s="5">
        <v>68</v>
      </c>
    </row>
    <row r="556" spans="1:4" ht="12.75">
      <c r="A556" s="3" t="s">
        <v>1110</v>
      </c>
      <c r="B556" s="3" t="s">
        <v>1111</v>
      </c>
      <c r="C556" s="1">
        <f t="shared" si="8"/>
        <v>56.66666666666667</v>
      </c>
      <c r="D556" s="5">
        <v>68</v>
      </c>
    </row>
    <row r="557" spans="1:4" ht="12.75">
      <c r="A557" s="3" t="s">
        <v>1112</v>
      </c>
      <c r="B557" s="3" t="s">
        <v>1113</v>
      </c>
      <c r="C557" s="1">
        <f t="shared" si="8"/>
        <v>65</v>
      </c>
      <c r="D557" s="5">
        <v>78</v>
      </c>
    </row>
    <row r="558" spans="1:4" ht="12.75">
      <c r="A558" s="3" t="s">
        <v>1114</v>
      </c>
      <c r="B558" s="3" t="s">
        <v>1115</v>
      </c>
      <c r="C558" s="1">
        <f t="shared" si="8"/>
        <v>100</v>
      </c>
      <c r="D558" s="5">
        <v>120</v>
      </c>
    </row>
    <row r="559" spans="1:4" ht="12.75">
      <c r="A559" s="3" t="s">
        <v>1116</v>
      </c>
      <c r="B559" s="3" t="s">
        <v>1117</v>
      </c>
      <c r="C559" s="1">
        <f t="shared" si="8"/>
        <v>100</v>
      </c>
      <c r="D559" s="5">
        <v>120</v>
      </c>
    </row>
    <row r="560" spans="1:4" ht="12.75">
      <c r="A560" s="3" t="s">
        <v>1118</v>
      </c>
      <c r="B560" s="3" t="s">
        <v>1119</v>
      </c>
      <c r="C560" s="1">
        <f t="shared" si="8"/>
        <v>100</v>
      </c>
      <c r="D560" s="5">
        <v>120</v>
      </c>
    </row>
    <row r="561" spans="1:4" ht="12.75">
      <c r="A561" s="3" t="s">
        <v>1120</v>
      </c>
      <c r="B561" s="3" t="s">
        <v>1121</v>
      </c>
      <c r="C561" s="1">
        <f t="shared" si="8"/>
        <v>115</v>
      </c>
      <c r="D561" s="5">
        <v>138</v>
      </c>
    </row>
    <row r="562" spans="1:4" ht="12.75">
      <c r="A562" s="3" t="s">
        <v>1122</v>
      </c>
      <c r="B562" s="3" t="s">
        <v>1123</v>
      </c>
      <c r="C562" s="1">
        <f t="shared" si="8"/>
        <v>100</v>
      </c>
      <c r="D562" s="5">
        <v>120</v>
      </c>
    </row>
    <row r="563" spans="1:4" ht="12.75">
      <c r="A563" s="3" t="s">
        <v>1124</v>
      </c>
      <c r="B563" s="3" t="s">
        <v>1125</v>
      </c>
      <c r="C563" s="1">
        <f t="shared" si="8"/>
        <v>131.66666666666669</v>
      </c>
      <c r="D563" s="5">
        <v>158</v>
      </c>
    </row>
    <row r="564" spans="1:4" ht="12.75">
      <c r="A564" s="3" t="s">
        <v>1126</v>
      </c>
      <c r="B564" s="3" t="s">
        <v>1127</v>
      </c>
      <c r="C564" s="1">
        <f t="shared" si="8"/>
        <v>16.25</v>
      </c>
      <c r="D564" s="5">
        <v>19.5</v>
      </c>
    </row>
    <row r="565" spans="1:4" ht="12.75">
      <c r="A565" s="3" t="s">
        <v>1128</v>
      </c>
      <c r="B565" s="3" t="s">
        <v>1129</v>
      </c>
      <c r="C565" s="1">
        <f t="shared" si="8"/>
        <v>40</v>
      </c>
      <c r="D565" s="5">
        <v>48</v>
      </c>
    </row>
    <row r="566" spans="1:4" ht="12.75">
      <c r="A566" s="3" t="s">
        <v>1130</v>
      </c>
      <c r="B566" s="3" t="s">
        <v>1131</v>
      </c>
      <c r="C566" s="1">
        <f t="shared" si="8"/>
        <v>73.33333333333334</v>
      </c>
      <c r="D566" s="5">
        <v>88</v>
      </c>
    </row>
    <row r="567" spans="1:4" ht="12.75">
      <c r="A567" s="3" t="s">
        <v>1132</v>
      </c>
      <c r="B567" s="3" t="s">
        <v>1133</v>
      </c>
      <c r="C567" s="1">
        <f t="shared" si="8"/>
        <v>24.166666666666668</v>
      </c>
      <c r="D567" s="5">
        <v>29</v>
      </c>
    </row>
    <row r="568" spans="1:4" ht="12.75">
      <c r="A568" s="3" t="s">
        <v>1134</v>
      </c>
      <c r="B568" s="3" t="s">
        <v>1135</v>
      </c>
      <c r="C568" s="1">
        <f t="shared" si="8"/>
        <v>48.333333333333336</v>
      </c>
      <c r="D568" s="5">
        <v>58</v>
      </c>
    </row>
    <row r="569" spans="1:4" ht="12.75">
      <c r="A569" s="3" t="s">
        <v>1136</v>
      </c>
      <c r="B569" s="3" t="s">
        <v>1137</v>
      </c>
      <c r="C569" s="1">
        <f t="shared" si="8"/>
        <v>48.333333333333336</v>
      </c>
      <c r="D569" s="5">
        <v>58</v>
      </c>
    </row>
    <row r="570" spans="1:4" ht="12.75">
      <c r="A570" s="3" t="s">
        <v>1138</v>
      </c>
      <c r="B570" s="3" t="s">
        <v>1139</v>
      </c>
      <c r="C570" s="1">
        <f t="shared" si="8"/>
        <v>190.83333333333334</v>
      </c>
      <c r="D570" s="5">
        <v>229</v>
      </c>
    </row>
    <row r="571" spans="1:4" ht="12.75">
      <c r="A571" s="3" t="s">
        <v>1140</v>
      </c>
      <c r="B571" s="3" t="s">
        <v>1141</v>
      </c>
      <c r="C571" s="1">
        <f t="shared" si="8"/>
        <v>223.33333333333334</v>
      </c>
      <c r="D571" s="5">
        <v>268</v>
      </c>
    </row>
    <row r="572" spans="1:4" ht="12.75">
      <c r="A572" s="3" t="s">
        <v>1142</v>
      </c>
      <c r="B572" s="3" t="s">
        <v>1143</v>
      </c>
      <c r="C572" s="1">
        <f t="shared" si="8"/>
        <v>266.6666666666667</v>
      </c>
      <c r="D572" s="5">
        <v>320</v>
      </c>
    </row>
    <row r="573" spans="1:4" ht="12.75">
      <c r="A573" s="3" t="s">
        <v>1144</v>
      </c>
      <c r="B573" s="3" t="s">
        <v>1145</v>
      </c>
      <c r="C573" s="1">
        <f t="shared" si="8"/>
        <v>287.5</v>
      </c>
      <c r="D573" s="5">
        <v>345</v>
      </c>
    </row>
    <row r="574" spans="1:4" ht="12.75">
      <c r="A574" s="3" t="s">
        <v>1146</v>
      </c>
      <c r="B574" s="3" t="s">
        <v>1147</v>
      </c>
      <c r="C574" s="1">
        <f t="shared" si="8"/>
        <v>300</v>
      </c>
      <c r="D574" s="5">
        <v>360</v>
      </c>
    </row>
    <row r="575" spans="1:4" ht="12.75">
      <c r="A575" s="3" t="s">
        <v>1148</v>
      </c>
      <c r="B575" s="3" t="s">
        <v>1149</v>
      </c>
      <c r="C575" s="1">
        <f t="shared" si="8"/>
        <v>190.83333333333334</v>
      </c>
      <c r="D575" s="5">
        <v>229</v>
      </c>
    </row>
    <row r="576" spans="1:4" ht="12.75">
      <c r="A576" s="3" t="s">
        <v>1150</v>
      </c>
      <c r="B576" s="3" t="s">
        <v>1151</v>
      </c>
      <c r="C576" s="1">
        <f t="shared" si="8"/>
        <v>48.333333333333336</v>
      </c>
      <c r="D576" s="5">
        <v>58</v>
      </c>
    </row>
    <row r="577" spans="1:4" ht="12.75">
      <c r="A577" s="3" t="s">
        <v>1152</v>
      </c>
      <c r="B577" s="3" t="s">
        <v>1153</v>
      </c>
      <c r="C577" s="1">
        <f t="shared" si="8"/>
        <v>148.33333333333334</v>
      </c>
      <c r="D577" s="5">
        <v>178</v>
      </c>
    </row>
    <row r="578" spans="1:4" ht="12.75">
      <c r="A578" s="3" t="s">
        <v>1154</v>
      </c>
      <c r="B578" s="3" t="s">
        <v>1155</v>
      </c>
      <c r="C578" s="1">
        <f t="shared" si="8"/>
        <v>223.33333333333334</v>
      </c>
      <c r="D578" s="5">
        <v>268</v>
      </c>
    </row>
    <row r="579" spans="1:4" ht="12.75">
      <c r="A579" s="3" t="s">
        <v>1156</v>
      </c>
      <c r="B579" s="3" t="s">
        <v>1157</v>
      </c>
      <c r="C579" s="1">
        <f aca="true" t="shared" si="9" ref="C579:C642">SUM(D579/1.2)</f>
        <v>100</v>
      </c>
      <c r="D579" s="5">
        <v>120</v>
      </c>
    </row>
    <row r="580" spans="1:4" ht="12.75">
      <c r="A580" s="3" t="s">
        <v>1158</v>
      </c>
      <c r="B580" s="3" t="s">
        <v>1159</v>
      </c>
      <c r="C580" s="1">
        <f t="shared" si="9"/>
        <v>100</v>
      </c>
      <c r="D580" s="5">
        <v>120</v>
      </c>
    </row>
    <row r="581" spans="1:4" ht="12.75">
      <c r="A581" s="3" t="s">
        <v>1160</v>
      </c>
      <c r="B581" s="3" t="s">
        <v>1161</v>
      </c>
      <c r="C581" s="1">
        <f t="shared" si="9"/>
        <v>100</v>
      </c>
      <c r="D581" s="5">
        <v>120</v>
      </c>
    </row>
    <row r="582" spans="1:4" ht="12.75">
      <c r="A582" s="3" t="s">
        <v>1162</v>
      </c>
      <c r="B582" s="3" t="s">
        <v>1163</v>
      </c>
      <c r="C582" s="1">
        <f t="shared" si="9"/>
        <v>131.66666666666669</v>
      </c>
      <c r="D582" s="5">
        <v>158</v>
      </c>
    </row>
    <row r="583" spans="1:4" ht="12.75">
      <c r="A583" s="3" t="s">
        <v>1164</v>
      </c>
      <c r="B583" s="3" t="s">
        <v>1165</v>
      </c>
      <c r="C583" s="1">
        <f t="shared" si="9"/>
        <v>131.66666666666669</v>
      </c>
      <c r="D583" s="5">
        <v>158</v>
      </c>
    </row>
    <row r="584" spans="1:4" ht="12.75">
      <c r="A584" s="3" t="s">
        <v>1166</v>
      </c>
      <c r="B584" s="3" t="s">
        <v>1167</v>
      </c>
      <c r="C584" s="1">
        <f t="shared" si="9"/>
        <v>131.66666666666669</v>
      </c>
      <c r="D584" s="5">
        <v>158</v>
      </c>
    </row>
    <row r="585" spans="1:4" ht="12.75">
      <c r="A585" s="3" t="s">
        <v>1168</v>
      </c>
      <c r="B585" s="3" t="s">
        <v>1169</v>
      </c>
      <c r="C585" s="1">
        <f t="shared" si="9"/>
        <v>148.33333333333334</v>
      </c>
      <c r="D585" s="5">
        <v>178</v>
      </c>
    </row>
    <row r="586" spans="1:4" ht="12.75">
      <c r="A586" s="3" t="s">
        <v>1170</v>
      </c>
      <c r="B586" s="3" t="s">
        <v>1171</v>
      </c>
      <c r="C586" s="1">
        <f t="shared" si="9"/>
        <v>1.8333333333333335</v>
      </c>
      <c r="D586" s="5">
        <v>2.2</v>
      </c>
    </row>
    <row r="587" spans="1:4" ht="12.75">
      <c r="A587" s="3" t="s">
        <v>1172</v>
      </c>
      <c r="B587" s="3" t="s">
        <v>1173</v>
      </c>
      <c r="C587" s="1">
        <f t="shared" si="9"/>
        <v>1.8333333333333335</v>
      </c>
      <c r="D587" s="5">
        <v>2.2</v>
      </c>
    </row>
    <row r="588" spans="1:4" ht="12.75">
      <c r="A588" s="3" t="s">
        <v>1174</v>
      </c>
      <c r="B588" s="3" t="s">
        <v>1175</v>
      </c>
      <c r="C588" s="1">
        <f t="shared" si="9"/>
        <v>3.5000000000000004</v>
      </c>
      <c r="D588" s="5">
        <v>4.2</v>
      </c>
    </row>
    <row r="589" spans="1:4" ht="12.75">
      <c r="A589" s="3" t="s">
        <v>1176</v>
      </c>
      <c r="B589" s="3" t="s">
        <v>1177</v>
      </c>
      <c r="C589" s="1">
        <f t="shared" si="9"/>
        <v>5.208333333333334</v>
      </c>
      <c r="D589" s="5">
        <v>6.25</v>
      </c>
    </row>
    <row r="590" spans="1:4" ht="12.75">
      <c r="A590" s="3" t="s">
        <v>1178</v>
      </c>
      <c r="B590" s="3" t="s">
        <v>1179</v>
      </c>
      <c r="C590" s="1">
        <f t="shared" si="9"/>
        <v>20.833333333333336</v>
      </c>
      <c r="D590" s="5">
        <v>25</v>
      </c>
    </row>
    <row r="591" spans="1:4" ht="12.75">
      <c r="A591" s="3" t="s">
        <v>1180</v>
      </c>
      <c r="B591" s="3" t="s">
        <v>1181</v>
      </c>
      <c r="C591" s="1">
        <f t="shared" si="9"/>
        <v>20.833333333333336</v>
      </c>
      <c r="D591" s="5">
        <v>25</v>
      </c>
    </row>
    <row r="592" spans="1:4" ht="12.75">
      <c r="A592" s="3" t="s">
        <v>1182</v>
      </c>
      <c r="B592" s="3" t="s">
        <v>1183</v>
      </c>
      <c r="C592" s="1">
        <f t="shared" si="9"/>
        <v>29.166666666666668</v>
      </c>
      <c r="D592" s="5">
        <v>35</v>
      </c>
    </row>
    <row r="593" spans="1:4" ht="12.75">
      <c r="A593" s="3" t="s">
        <v>1184</v>
      </c>
      <c r="B593" s="3" t="s">
        <v>1185</v>
      </c>
      <c r="C593" s="1">
        <f t="shared" si="9"/>
        <v>20.833333333333336</v>
      </c>
      <c r="D593" s="5">
        <v>25</v>
      </c>
    </row>
    <row r="594" spans="1:4" ht="12.75">
      <c r="A594" s="3" t="s">
        <v>1186</v>
      </c>
      <c r="B594" s="3" t="s">
        <v>1187</v>
      </c>
      <c r="C594" s="1">
        <f t="shared" si="9"/>
        <v>20.833333333333336</v>
      </c>
      <c r="D594" s="5">
        <v>25</v>
      </c>
    </row>
    <row r="595" spans="1:4" ht="12.75">
      <c r="A595" s="3" t="s">
        <v>1188</v>
      </c>
      <c r="B595" s="3" t="s">
        <v>1189</v>
      </c>
      <c r="C595" s="1">
        <f t="shared" si="9"/>
        <v>29.166666666666668</v>
      </c>
      <c r="D595" s="5">
        <v>35</v>
      </c>
    </row>
    <row r="596" spans="1:4" ht="12.75">
      <c r="A596" s="3" t="s">
        <v>1190</v>
      </c>
      <c r="B596" s="3" t="s">
        <v>1191</v>
      </c>
      <c r="C596" s="1">
        <f t="shared" si="9"/>
        <v>14.583333333333334</v>
      </c>
      <c r="D596" s="5">
        <v>17.5</v>
      </c>
    </row>
    <row r="597" spans="1:4" ht="12.75">
      <c r="A597" s="3" t="s">
        <v>1192</v>
      </c>
      <c r="B597" s="3" t="s">
        <v>1193</v>
      </c>
      <c r="C597" s="1">
        <f t="shared" si="9"/>
        <v>14.583333333333334</v>
      </c>
      <c r="D597" s="5">
        <v>17.5</v>
      </c>
    </row>
    <row r="598" spans="1:4" ht="12.75">
      <c r="A598" s="3" t="s">
        <v>1194</v>
      </c>
      <c r="B598" s="3" t="s">
        <v>1195</v>
      </c>
      <c r="C598" s="1">
        <f t="shared" si="9"/>
        <v>18.333333333333336</v>
      </c>
      <c r="D598" s="5">
        <v>22</v>
      </c>
    </row>
    <row r="599" spans="1:4" ht="12.75">
      <c r="A599" s="3" t="s">
        <v>1196</v>
      </c>
      <c r="B599" s="3" t="s">
        <v>1197</v>
      </c>
      <c r="C599" s="1">
        <f t="shared" si="9"/>
        <v>48.333333333333336</v>
      </c>
      <c r="D599" s="5">
        <v>58</v>
      </c>
    </row>
    <row r="600" spans="1:4" ht="12.75">
      <c r="A600" s="3" t="s">
        <v>1198</v>
      </c>
      <c r="B600" s="3" t="s">
        <v>1199</v>
      </c>
      <c r="C600" s="1">
        <f t="shared" si="9"/>
        <v>48.333333333333336</v>
      </c>
      <c r="D600" s="5">
        <v>58</v>
      </c>
    </row>
    <row r="601" spans="1:4" ht="12.75">
      <c r="A601" s="3" t="s">
        <v>1200</v>
      </c>
      <c r="B601" s="3" t="s">
        <v>1201</v>
      </c>
      <c r="C601" s="1">
        <f t="shared" si="9"/>
        <v>65</v>
      </c>
      <c r="D601" s="5">
        <v>78</v>
      </c>
    </row>
    <row r="602" spans="1:4" ht="12.75">
      <c r="A602" s="3" t="s">
        <v>1202</v>
      </c>
      <c r="B602" s="3" t="s">
        <v>1203</v>
      </c>
      <c r="C602" s="1">
        <f t="shared" si="9"/>
        <v>48.333333333333336</v>
      </c>
      <c r="D602" s="5">
        <v>58</v>
      </c>
    </row>
    <row r="603" spans="1:4" ht="12.75">
      <c r="A603" s="3" t="s">
        <v>1204</v>
      </c>
      <c r="B603" s="3" t="s">
        <v>1205</v>
      </c>
      <c r="C603" s="1">
        <f t="shared" si="9"/>
        <v>48.333333333333336</v>
      </c>
      <c r="D603" s="5">
        <v>58</v>
      </c>
    </row>
    <row r="604" spans="1:4" ht="12.75">
      <c r="A604" s="3" t="s">
        <v>1206</v>
      </c>
      <c r="B604" s="3" t="s">
        <v>1207</v>
      </c>
      <c r="C604" s="1">
        <f t="shared" si="9"/>
        <v>65</v>
      </c>
      <c r="D604" s="5">
        <v>78</v>
      </c>
    </row>
    <row r="605" spans="1:4" ht="12.75">
      <c r="A605" s="3" t="s">
        <v>1208</v>
      </c>
      <c r="B605" s="3" t="s">
        <v>1209</v>
      </c>
      <c r="C605" s="1">
        <f t="shared" si="9"/>
        <v>48.333333333333336</v>
      </c>
      <c r="D605" s="5">
        <v>58</v>
      </c>
    </row>
    <row r="606" spans="1:4" ht="12.75">
      <c r="A606" s="3" t="s">
        <v>1210</v>
      </c>
      <c r="B606" s="3" t="s">
        <v>1211</v>
      </c>
      <c r="C606" s="1">
        <f t="shared" si="9"/>
        <v>48.333333333333336</v>
      </c>
      <c r="D606" s="5">
        <v>58</v>
      </c>
    </row>
    <row r="607" spans="1:4" ht="12.75">
      <c r="A607" s="3" t="s">
        <v>1212</v>
      </c>
      <c r="B607" s="3" t="s">
        <v>1213</v>
      </c>
      <c r="C607" s="1">
        <f t="shared" si="9"/>
        <v>65</v>
      </c>
      <c r="D607" s="5">
        <v>78</v>
      </c>
    </row>
    <row r="608" spans="1:4" ht="12.75">
      <c r="A608" s="3" t="s">
        <v>1214</v>
      </c>
      <c r="B608" s="3" t="s">
        <v>1215</v>
      </c>
      <c r="C608" s="1">
        <f t="shared" si="9"/>
        <v>65</v>
      </c>
      <c r="D608" s="5">
        <v>78</v>
      </c>
    </row>
    <row r="609" spans="1:4" ht="12.75">
      <c r="A609" s="3" t="s">
        <v>1216</v>
      </c>
      <c r="B609" s="3" t="s">
        <v>1217</v>
      </c>
      <c r="C609" s="1">
        <f t="shared" si="9"/>
        <v>65</v>
      </c>
      <c r="D609" s="5">
        <v>78</v>
      </c>
    </row>
    <row r="610" spans="1:4" ht="12.75">
      <c r="A610" s="3" t="s">
        <v>1218</v>
      </c>
      <c r="B610" s="3" t="s">
        <v>1219</v>
      </c>
      <c r="C610" s="1">
        <f t="shared" si="9"/>
        <v>65</v>
      </c>
      <c r="D610" s="5">
        <v>78</v>
      </c>
    </row>
    <row r="611" spans="1:4" ht="12.75">
      <c r="A611" s="3" t="s">
        <v>1220</v>
      </c>
      <c r="B611" s="3" t="s">
        <v>1221</v>
      </c>
      <c r="C611" s="1">
        <f t="shared" si="9"/>
        <v>73.33333333333334</v>
      </c>
      <c r="D611" s="5">
        <v>88</v>
      </c>
    </row>
    <row r="612" spans="1:4" ht="12.75">
      <c r="A612" s="3" t="s">
        <v>1222</v>
      </c>
      <c r="B612" s="3" t="s">
        <v>1223</v>
      </c>
      <c r="C612" s="1">
        <f t="shared" si="9"/>
        <v>73.33333333333334</v>
      </c>
      <c r="D612" s="5">
        <v>88</v>
      </c>
    </row>
    <row r="613" spans="1:4" ht="12.75">
      <c r="A613" s="3" t="s">
        <v>1224</v>
      </c>
      <c r="B613" s="3" t="s">
        <v>1225</v>
      </c>
      <c r="C613" s="1">
        <f t="shared" si="9"/>
        <v>100</v>
      </c>
      <c r="D613" s="5">
        <v>120</v>
      </c>
    </row>
    <row r="614" spans="1:4" ht="12.75">
      <c r="A614" s="3" t="s">
        <v>1226</v>
      </c>
      <c r="B614" s="3" t="s">
        <v>1227</v>
      </c>
      <c r="C614" s="1">
        <f t="shared" si="9"/>
        <v>73.33333333333334</v>
      </c>
      <c r="D614" s="5">
        <v>88</v>
      </c>
    </row>
    <row r="615" spans="1:4" ht="12.75">
      <c r="A615" s="3" t="s">
        <v>1228</v>
      </c>
      <c r="B615" s="3" t="s">
        <v>1229</v>
      </c>
      <c r="C615" s="1">
        <f t="shared" si="9"/>
        <v>73.33333333333334</v>
      </c>
      <c r="D615" s="5">
        <v>88</v>
      </c>
    </row>
    <row r="616" spans="1:4" ht="12.75">
      <c r="A616" s="3" t="s">
        <v>1230</v>
      </c>
      <c r="B616" s="3" t="s">
        <v>1231</v>
      </c>
      <c r="C616" s="1">
        <f t="shared" si="9"/>
        <v>100</v>
      </c>
      <c r="D616" s="5">
        <v>120</v>
      </c>
    </row>
    <row r="617" spans="1:4" ht="12.75">
      <c r="A617" s="3" t="s">
        <v>1232</v>
      </c>
      <c r="B617" s="3" t="s">
        <v>1233</v>
      </c>
      <c r="C617" s="1">
        <f t="shared" si="9"/>
        <v>100</v>
      </c>
      <c r="D617" s="5">
        <v>120</v>
      </c>
    </row>
    <row r="618" spans="1:4" ht="12.75">
      <c r="A618" s="3" t="s">
        <v>1234</v>
      </c>
      <c r="B618" s="3" t="s">
        <v>1235</v>
      </c>
      <c r="C618" s="1">
        <f t="shared" si="9"/>
        <v>100</v>
      </c>
      <c r="D618" s="5">
        <v>120</v>
      </c>
    </row>
    <row r="619" spans="1:4" ht="12.75">
      <c r="A619" s="3" t="s">
        <v>1236</v>
      </c>
      <c r="B619" s="3" t="s">
        <v>1237</v>
      </c>
      <c r="C619" s="1">
        <f t="shared" si="9"/>
        <v>115</v>
      </c>
      <c r="D619" s="5">
        <v>138</v>
      </c>
    </row>
    <row r="620" spans="1:4" ht="12.75">
      <c r="A620" s="3" t="s">
        <v>1238</v>
      </c>
      <c r="B620" s="3" t="s">
        <v>1239</v>
      </c>
      <c r="C620" s="1">
        <f t="shared" si="9"/>
        <v>26.666666666666668</v>
      </c>
      <c r="D620" s="5">
        <v>32</v>
      </c>
    </row>
    <row r="621" spans="1:4" ht="12.75">
      <c r="A621" s="3" t="s">
        <v>1240</v>
      </c>
      <c r="B621" s="3" t="s">
        <v>1241</v>
      </c>
      <c r="C621" s="1">
        <f t="shared" si="9"/>
        <v>26.666666666666668</v>
      </c>
      <c r="D621" s="5">
        <v>32</v>
      </c>
    </row>
    <row r="622" spans="1:4" ht="12.75">
      <c r="A622" s="3" t="s">
        <v>1242</v>
      </c>
      <c r="B622" s="3" t="s">
        <v>1243</v>
      </c>
      <c r="C622" s="1">
        <f t="shared" si="9"/>
        <v>20</v>
      </c>
      <c r="D622" s="5">
        <v>24</v>
      </c>
    </row>
    <row r="623" spans="1:4" ht="12.75">
      <c r="A623" s="3" t="s">
        <v>1244</v>
      </c>
      <c r="B623" s="3" t="s">
        <v>1245</v>
      </c>
      <c r="C623" s="1">
        <f t="shared" si="9"/>
        <v>51.66666666666667</v>
      </c>
      <c r="D623" s="5">
        <v>62</v>
      </c>
    </row>
    <row r="624" spans="1:4" ht="12.75">
      <c r="A624" s="3" t="s">
        <v>1246</v>
      </c>
      <c r="B624" s="3" t="s">
        <v>1247</v>
      </c>
      <c r="C624" s="1">
        <f t="shared" si="9"/>
        <v>51.66666666666667</v>
      </c>
      <c r="D624" s="5">
        <v>62</v>
      </c>
    </row>
    <row r="625" spans="1:4" ht="12.75">
      <c r="A625" s="3" t="s">
        <v>1248</v>
      </c>
      <c r="B625" s="3" t="s">
        <v>1249</v>
      </c>
      <c r="C625" s="1">
        <f t="shared" si="9"/>
        <v>35</v>
      </c>
      <c r="D625" s="5">
        <v>42</v>
      </c>
    </row>
    <row r="626" spans="1:4" ht="12.75">
      <c r="A626" s="3" t="s">
        <v>1250</v>
      </c>
      <c r="B626" s="3" t="s">
        <v>1251</v>
      </c>
      <c r="C626" s="1">
        <f t="shared" si="9"/>
        <v>35</v>
      </c>
      <c r="D626" s="5">
        <v>42</v>
      </c>
    </row>
    <row r="627" spans="1:4" ht="12.75">
      <c r="A627" s="3" t="s">
        <v>1252</v>
      </c>
      <c r="B627" s="3" t="s">
        <v>1253</v>
      </c>
      <c r="C627" s="1">
        <f t="shared" si="9"/>
        <v>43.333333333333336</v>
      </c>
      <c r="D627" s="5">
        <v>52</v>
      </c>
    </row>
    <row r="628" spans="1:4" ht="12.75">
      <c r="A628" s="3" t="s">
        <v>1254</v>
      </c>
      <c r="B628" s="3" t="s">
        <v>1255</v>
      </c>
      <c r="C628" s="1">
        <f t="shared" si="9"/>
        <v>8.75</v>
      </c>
      <c r="D628" s="5">
        <v>10.5</v>
      </c>
    </row>
    <row r="629" spans="1:4" ht="12.75">
      <c r="A629" s="3" t="s">
        <v>1256</v>
      </c>
      <c r="B629" s="3" t="s">
        <v>1257</v>
      </c>
      <c r="C629" s="1">
        <f t="shared" si="9"/>
        <v>8.75</v>
      </c>
      <c r="D629" s="5">
        <v>10.5</v>
      </c>
    </row>
    <row r="630" spans="1:4" ht="12.75">
      <c r="A630" s="3" t="s">
        <v>1258</v>
      </c>
      <c r="B630" s="3" t="s">
        <v>1259</v>
      </c>
      <c r="C630" s="1">
        <f t="shared" si="9"/>
        <v>9.583333333333334</v>
      </c>
      <c r="D630" s="5">
        <v>11.5</v>
      </c>
    </row>
    <row r="631" spans="1:4" ht="12.75">
      <c r="A631" s="3" t="s">
        <v>1260</v>
      </c>
      <c r="B631" s="3" t="s">
        <v>1261</v>
      </c>
      <c r="C631" s="1">
        <f t="shared" si="9"/>
        <v>14.583333333333334</v>
      </c>
      <c r="D631" s="5">
        <v>17.5</v>
      </c>
    </row>
    <row r="632" spans="1:4" ht="12.75">
      <c r="A632" s="3" t="s">
        <v>1262</v>
      </c>
      <c r="B632" s="3" t="s">
        <v>1263</v>
      </c>
      <c r="C632" s="1">
        <f t="shared" si="9"/>
        <v>14.583333333333334</v>
      </c>
      <c r="D632" s="5">
        <v>17.5</v>
      </c>
    </row>
    <row r="633" spans="1:4" ht="12.75">
      <c r="A633" s="3" t="s">
        <v>1264</v>
      </c>
      <c r="B633" s="3" t="s">
        <v>1265</v>
      </c>
      <c r="C633" s="1">
        <f t="shared" si="9"/>
        <v>14.583333333333334</v>
      </c>
      <c r="D633" s="5">
        <v>17.5</v>
      </c>
    </row>
    <row r="634" spans="1:4" ht="12.75">
      <c r="A634" s="3" t="s">
        <v>1266</v>
      </c>
      <c r="B634" s="3" t="s">
        <v>1267</v>
      </c>
      <c r="C634" s="1">
        <f t="shared" si="9"/>
        <v>14.583333333333334</v>
      </c>
      <c r="D634" s="5">
        <v>17.5</v>
      </c>
    </row>
    <row r="635" spans="1:4" ht="12.75">
      <c r="A635" s="3" t="s">
        <v>1268</v>
      </c>
      <c r="B635" s="3" t="s">
        <v>1269</v>
      </c>
      <c r="C635" s="1">
        <f t="shared" si="9"/>
        <v>15.416666666666668</v>
      </c>
      <c r="D635" s="5">
        <v>18.5</v>
      </c>
    </row>
    <row r="636" spans="1:4" ht="12.75">
      <c r="A636" s="3" t="s">
        <v>1270</v>
      </c>
      <c r="B636" s="3" t="s">
        <v>1271</v>
      </c>
      <c r="C636" s="1">
        <f t="shared" si="9"/>
        <v>9.583333333333334</v>
      </c>
      <c r="D636" s="5">
        <v>11.5</v>
      </c>
    </row>
    <row r="637" spans="1:4" ht="12.75">
      <c r="A637" s="3" t="s">
        <v>1272</v>
      </c>
      <c r="B637" s="3" t="s">
        <v>1273</v>
      </c>
      <c r="C637" s="1">
        <f t="shared" si="9"/>
        <v>24.166666666666668</v>
      </c>
      <c r="D637" s="5">
        <v>29</v>
      </c>
    </row>
    <row r="638" spans="1:4" ht="12.75">
      <c r="A638" s="3" t="s">
        <v>1274</v>
      </c>
      <c r="B638" s="3" t="s">
        <v>1275</v>
      </c>
      <c r="C638" s="1">
        <f t="shared" si="9"/>
        <v>26.666666666666668</v>
      </c>
      <c r="D638" s="5">
        <v>32</v>
      </c>
    </row>
    <row r="639" spans="1:4" ht="12.75">
      <c r="A639" s="3" t="s">
        <v>1276</v>
      </c>
      <c r="B639" s="3" t="s">
        <v>1277</v>
      </c>
      <c r="C639" s="1">
        <f t="shared" si="9"/>
        <v>18.333333333333336</v>
      </c>
      <c r="D639" s="5">
        <v>22</v>
      </c>
    </row>
    <row r="640" spans="1:4" ht="12.75">
      <c r="A640" s="3" t="s">
        <v>1278</v>
      </c>
      <c r="B640" s="3" t="s">
        <v>1279</v>
      </c>
      <c r="C640" s="1">
        <f t="shared" si="9"/>
        <v>18.333333333333336</v>
      </c>
      <c r="D640" s="5">
        <v>22</v>
      </c>
    </row>
    <row r="641" spans="1:4" ht="12.75">
      <c r="A641" s="3" t="s">
        <v>1280</v>
      </c>
      <c r="B641" s="3" t="s">
        <v>1281</v>
      </c>
      <c r="C641" s="1">
        <f t="shared" si="9"/>
        <v>24.166666666666668</v>
      </c>
      <c r="D641" s="5">
        <v>29</v>
      </c>
    </row>
    <row r="642" spans="1:4" ht="12.75">
      <c r="A642" s="3" t="s">
        <v>1282</v>
      </c>
      <c r="B642" s="3" t="s">
        <v>1283</v>
      </c>
      <c r="C642" s="1">
        <f t="shared" si="9"/>
        <v>65</v>
      </c>
      <c r="D642" s="5">
        <v>78</v>
      </c>
    </row>
    <row r="643" spans="1:4" ht="12.75">
      <c r="A643" s="3" t="s">
        <v>1284</v>
      </c>
      <c r="B643" s="3" t="s">
        <v>1285</v>
      </c>
      <c r="C643" s="1">
        <f aca="true" t="shared" si="10" ref="C643:C706">SUM(D643/1.2)</f>
        <v>56.66666666666667</v>
      </c>
      <c r="D643" s="5">
        <v>68</v>
      </c>
    </row>
    <row r="644" spans="1:4" ht="12.75">
      <c r="A644" s="3" t="s">
        <v>1286</v>
      </c>
      <c r="B644" s="3" t="s">
        <v>1287</v>
      </c>
      <c r="C644" s="1">
        <f t="shared" si="10"/>
        <v>65</v>
      </c>
      <c r="D644" s="5">
        <v>78</v>
      </c>
    </row>
    <row r="645" spans="1:4" ht="12.75">
      <c r="A645" s="3" t="s">
        <v>1288</v>
      </c>
      <c r="B645" s="3" t="s">
        <v>1289</v>
      </c>
      <c r="C645" s="1">
        <f t="shared" si="10"/>
        <v>100</v>
      </c>
      <c r="D645" s="5">
        <v>120</v>
      </c>
    </row>
    <row r="646" spans="1:4" ht="12.75">
      <c r="A646" s="3" t="s">
        <v>1290</v>
      </c>
      <c r="B646" s="3" t="s">
        <v>1291</v>
      </c>
      <c r="C646" s="1">
        <f t="shared" si="10"/>
        <v>115</v>
      </c>
      <c r="D646" s="5">
        <v>138</v>
      </c>
    </row>
    <row r="647" spans="1:4" ht="12.75">
      <c r="A647" s="3" t="s">
        <v>1292</v>
      </c>
      <c r="B647" s="3" t="s">
        <v>1293</v>
      </c>
      <c r="C647" s="1">
        <f t="shared" si="10"/>
        <v>65</v>
      </c>
      <c r="D647" s="5">
        <v>78</v>
      </c>
    </row>
    <row r="648" spans="1:4" ht="12.75">
      <c r="A648" s="3" t="s">
        <v>1294</v>
      </c>
      <c r="B648" s="3" t="s">
        <v>1295</v>
      </c>
      <c r="C648" s="1">
        <f t="shared" si="10"/>
        <v>206.66666666666669</v>
      </c>
      <c r="D648" s="5">
        <v>248</v>
      </c>
    </row>
    <row r="649" spans="1:4" ht="12.75">
      <c r="A649" s="3" t="s">
        <v>1296</v>
      </c>
      <c r="B649" s="3" t="s">
        <v>1297</v>
      </c>
      <c r="C649" s="1">
        <f t="shared" si="10"/>
        <v>65</v>
      </c>
      <c r="D649" s="5">
        <v>78</v>
      </c>
    </row>
    <row r="650" spans="1:4" ht="12.75">
      <c r="A650" s="3" t="s">
        <v>1298</v>
      </c>
      <c r="B650" s="3" t="s">
        <v>1299</v>
      </c>
      <c r="C650" s="1">
        <f t="shared" si="10"/>
        <v>215</v>
      </c>
      <c r="D650" s="5">
        <v>258</v>
      </c>
    </row>
    <row r="651" spans="1:4" ht="12.75">
      <c r="A651" s="3" t="s">
        <v>1300</v>
      </c>
      <c r="B651" s="3" t="s">
        <v>1301</v>
      </c>
      <c r="C651" s="1">
        <f t="shared" si="10"/>
        <v>65</v>
      </c>
      <c r="D651" s="5">
        <v>78</v>
      </c>
    </row>
    <row r="652" spans="1:4" ht="12.75">
      <c r="A652" s="3" t="s">
        <v>1302</v>
      </c>
      <c r="B652" s="3" t="s">
        <v>1303</v>
      </c>
      <c r="C652" s="1">
        <f t="shared" si="10"/>
        <v>179.16666666666669</v>
      </c>
      <c r="D652" s="5">
        <v>215</v>
      </c>
    </row>
    <row r="653" spans="1:4" ht="12.75">
      <c r="A653" s="3" t="s">
        <v>1304</v>
      </c>
      <c r="B653" s="3" t="s">
        <v>1305</v>
      </c>
      <c r="C653" s="1">
        <f t="shared" si="10"/>
        <v>148.33333333333334</v>
      </c>
      <c r="D653" s="5">
        <v>178</v>
      </c>
    </row>
    <row r="654" spans="1:4" ht="12.75">
      <c r="A654" s="3" t="s">
        <v>1306</v>
      </c>
      <c r="B654" s="3" t="s">
        <v>1307</v>
      </c>
      <c r="C654" s="1">
        <f t="shared" si="10"/>
        <v>115</v>
      </c>
      <c r="D654" s="5">
        <v>138</v>
      </c>
    </row>
    <row r="655" spans="1:4" ht="12.75">
      <c r="A655" s="3" t="s">
        <v>1308</v>
      </c>
      <c r="B655" s="3" t="s">
        <v>1309</v>
      </c>
      <c r="C655" s="1">
        <f t="shared" si="10"/>
        <v>148.33333333333334</v>
      </c>
      <c r="D655" s="5">
        <v>178</v>
      </c>
    </row>
    <row r="656" spans="1:4" ht="12.75">
      <c r="A656" s="3" t="s">
        <v>1310</v>
      </c>
      <c r="B656" s="3" t="s">
        <v>1311</v>
      </c>
      <c r="C656" s="1">
        <f t="shared" si="10"/>
        <v>100</v>
      </c>
      <c r="D656" s="5">
        <v>120</v>
      </c>
    </row>
    <row r="657" spans="1:4" ht="12.75">
      <c r="A657" s="3" t="s">
        <v>1312</v>
      </c>
      <c r="B657" s="3" t="s">
        <v>1313</v>
      </c>
      <c r="C657" s="1">
        <f t="shared" si="10"/>
        <v>107.5</v>
      </c>
      <c r="D657" s="5">
        <v>129</v>
      </c>
    </row>
    <row r="658" spans="1:4" ht="12.75">
      <c r="A658" s="3" t="s">
        <v>1314</v>
      </c>
      <c r="B658" s="3" t="s">
        <v>1315</v>
      </c>
      <c r="C658" s="1">
        <f t="shared" si="10"/>
        <v>131.66666666666669</v>
      </c>
      <c r="D658" s="5">
        <v>158</v>
      </c>
    </row>
    <row r="659" spans="1:4" ht="12.75">
      <c r="A659" s="3" t="s">
        <v>1316</v>
      </c>
      <c r="B659" s="3" t="s">
        <v>1317</v>
      </c>
      <c r="C659" s="1">
        <f t="shared" si="10"/>
        <v>107.5</v>
      </c>
      <c r="D659" s="5">
        <v>129</v>
      </c>
    </row>
    <row r="660" spans="1:4" ht="12.75">
      <c r="A660" s="3" t="s">
        <v>1318</v>
      </c>
      <c r="B660" s="3" t="s">
        <v>1319</v>
      </c>
      <c r="C660" s="1">
        <f t="shared" si="10"/>
        <v>125</v>
      </c>
      <c r="D660" s="5">
        <v>150</v>
      </c>
    </row>
    <row r="661" spans="1:4" ht="12.75">
      <c r="A661" s="3" t="s">
        <v>1320</v>
      </c>
      <c r="B661" s="3" t="s">
        <v>1321</v>
      </c>
      <c r="C661" s="1">
        <f t="shared" si="10"/>
        <v>56.66666666666667</v>
      </c>
      <c r="D661" s="5">
        <v>68</v>
      </c>
    </row>
    <row r="662" spans="1:4" ht="12.75">
      <c r="A662" s="3" t="s">
        <v>1322</v>
      </c>
      <c r="B662" s="3" t="s">
        <v>1323</v>
      </c>
      <c r="C662" s="1">
        <f t="shared" si="10"/>
        <v>100</v>
      </c>
      <c r="D662" s="5">
        <v>120</v>
      </c>
    </row>
    <row r="663" spans="1:4" ht="12.75">
      <c r="A663" s="3" t="s">
        <v>1324</v>
      </c>
      <c r="B663" s="3" t="s">
        <v>1325</v>
      </c>
      <c r="C663" s="1">
        <f t="shared" si="10"/>
        <v>148.33333333333334</v>
      </c>
      <c r="D663" s="5">
        <v>178</v>
      </c>
    </row>
    <row r="664" spans="1:4" ht="12.75">
      <c r="A664" s="3" t="s">
        <v>1326</v>
      </c>
      <c r="B664" s="3" t="s">
        <v>1327</v>
      </c>
      <c r="C664" s="1">
        <f t="shared" si="10"/>
        <v>115</v>
      </c>
      <c r="D664" s="5">
        <v>138</v>
      </c>
    </row>
    <row r="665" spans="1:4" ht="12.75">
      <c r="A665" s="3" t="s">
        <v>1328</v>
      </c>
      <c r="B665" s="3" t="s">
        <v>1329</v>
      </c>
      <c r="C665" s="1">
        <f t="shared" si="10"/>
        <v>56.66666666666667</v>
      </c>
      <c r="D665" s="5">
        <v>68</v>
      </c>
    </row>
    <row r="666" spans="1:4" ht="12.75">
      <c r="A666" s="3" t="s">
        <v>1330</v>
      </c>
      <c r="B666" s="3" t="s">
        <v>1331</v>
      </c>
      <c r="C666" s="1">
        <f t="shared" si="10"/>
        <v>100</v>
      </c>
      <c r="D666" s="5">
        <v>120</v>
      </c>
    </row>
    <row r="667" spans="1:4" ht="12.75">
      <c r="A667" s="3" t="s">
        <v>1332</v>
      </c>
      <c r="B667" s="3" t="s">
        <v>1333</v>
      </c>
      <c r="C667" s="1">
        <f t="shared" si="10"/>
        <v>148.33333333333334</v>
      </c>
      <c r="D667" s="5">
        <v>178</v>
      </c>
    </row>
    <row r="668" spans="1:4" ht="12.75">
      <c r="A668" s="3" t="s">
        <v>1334</v>
      </c>
      <c r="B668" s="3" t="s">
        <v>1335</v>
      </c>
      <c r="C668" s="1">
        <f t="shared" si="10"/>
        <v>190.83333333333334</v>
      </c>
      <c r="D668" s="5">
        <v>229</v>
      </c>
    </row>
    <row r="669" spans="1:4" ht="12.75">
      <c r="A669" s="3" t="s">
        <v>1336</v>
      </c>
      <c r="B669" s="3" t="s">
        <v>1337</v>
      </c>
      <c r="C669" s="1">
        <f t="shared" si="10"/>
        <v>148.33333333333334</v>
      </c>
      <c r="D669" s="5">
        <v>178</v>
      </c>
    </row>
    <row r="670" spans="1:4" ht="12.75">
      <c r="A670" s="3" t="s">
        <v>1338</v>
      </c>
      <c r="B670" s="3" t="s">
        <v>1339</v>
      </c>
      <c r="C670" s="1">
        <f t="shared" si="10"/>
        <v>179.16666666666669</v>
      </c>
      <c r="D670" s="5">
        <v>215</v>
      </c>
    </row>
    <row r="671" spans="1:4" ht="12.75">
      <c r="A671" s="3" t="s">
        <v>1340</v>
      </c>
      <c r="B671" s="3" t="s">
        <v>1341</v>
      </c>
      <c r="C671" s="1">
        <f t="shared" si="10"/>
        <v>131.66666666666669</v>
      </c>
      <c r="D671" s="5">
        <v>158</v>
      </c>
    </row>
    <row r="672" spans="1:4" ht="12.75">
      <c r="A672" s="3" t="s">
        <v>1342</v>
      </c>
      <c r="B672" s="3" t="s">
        <v>1343</v>
      </c>
      <c r="C672" s="1">
        <f t="shared" si="10"/>
        <v>107.5</v>
      </c>
      <c r="D672" s="5">
        <v>129</v>
      </c>
    </row>
    <row r="673" spans="1:4" ht="12.75">
      <c r="A673" s="3" t="s">
        <v>1344</v>
      </c>
      <c r="B673" s="3" t="s">
        <v>1345</v>
      </c>
      <c r="C673" s="1">
        <f t="shared" si="10"/>
        <v>81.66666666666667</v>
      </c>
      <c r="D673" s="5">
        <v>98</v>
      </c>
    </row>
    <row r="674" spans="1:4" ht="12.75">
      <c r="A674" s="3" t="s">
        <v>1346</v>
      </c>
      <c r="B674" s="3" t="s">
        <v>1347</v>
      </c>
      <c r="C674" s="1">
        <f t="shared" si="10"/>
        <v>125</v>
      </c>
      <c r="D674" s="5">
        <v>150</v>
      </c>
    </row>
    <row r="675" spans="1:4" ht="12.75">
      <c r="A675" s="3" t="s">
        <v>1348</v>
      </c>
      <c r="B675" s="3" t="s">
        <v>1349</v>
      </c>
      <c r="C675" s="1">
        <f t="shared" si="10"/>
        <v>148.33333333333334</v>
      </c>
      <c r="D675" s="5">
        <v>178</v>
      </c>
    </row>
    <row r="676" spans="1:4" ht="12.75">
      <c r="A676" s="3" t="s">
        <v>1350</v>
      </c>
      <c r="B676" s="3" t="s">
        <v>1351</v>
      </c>
      <c r="C676" s="1">
        <f t="shared" si="10"/>
        <v>125</v>
      </c>
      <c r="D676" s="5">
        <v>150</v>
      </c>
    </row>
    <row r="677" spans="1:4" ht="12.75">
      <c r="A677" s="3" t="s">
        <v>1352</v>
      </c>
      <c r="B677" s="3" t="s">
        <v>1353</v>
      </c>
      <c r="C677" s="1">
        <f t="shared" si="10"/>
        <v>148.33333333333334</v>
      </c>
      <c r="D677" s="5">
        <v>178</v>
      </c>
    </row>
    <row r="678" spans="1:4" ht="12.75">
      <c r="A678" s="3" t="s">
        <v>1354</v>
      </c>
      <c r="B678" s="3" t="s">
        <v>1355</v>
      </c>
      <c r="C678" s="1">
        <f t="shared" si="10"/>
        <v>100</v>
      </c>
      <c r="D678" s="5">
        <v>120</v>
      </c>
    </row>
    <row r="679" spans="1:4" ht="12.75">
      <c r="A679" s="3" t="s">
        <v>1356</v>
      </c>
      <c r="B679" s="3" t="s">
        <v>1357</v>
      </c>
      <c r="C679" s="1">
        <f t="shared" si="10"/>
        <v>165</v>
      </c>
      <c r="D679" s="5">
        <v>198</v>
      </c>
    </row>
    <row r="680" spans="1:4" ht="12.75">
      <c r="A680" s="3" t="s">
        <v>1358</v>
      </c>
      <c r="B680" s="3" t="s">
        <v>1359</v>
      </c>
      <c r="C680" s="1">
        <f t="shared" si="10"/>
        <v>125</v>
      </c>
      <c r="D680" s="5">
        <v>150</v>
      </c>
    </row>
    <row r="681" spans="1:4" ht="12.75">
      <c r="A681" s="3" t="s">
        <v>1360</v>
      </c>
      <c r="B681" s="3" t="s">
        <v>1361</v>
      </c>
      <c r="C681" s="1">
        <f t="shared" si="10"/>
        <v>223.33333333333334</v>
      </c>
      <c r="D681" s="5">
        <v>268</v>
      </c>
    </row>
    <row r="682" spans="1:4" ht="12.75">
      <c r="A682" s="3" t="s">
        <v>1362</v>
      </c>
      <c r="B682" s="3" t="s">
        <v>1363</v>
      </c>
      <c r="C682" s="1">
        <f t="shared" si="10"/>
        <v>179.16666666666669</v>
      </c>
      <c r="D682" s="5">
        <v>215</v>
      </c>
    </row>
    <row r="683" spans="1:4" ht="12.75">
      <c r="A683" s="3" t="s">
        <v>1364</v>
      </c>
      <c r="B683" s="3" t="s">
        <v>1365</v>
      </c>
      <c r="C683" s="1">
        <f t="shared" si="10"/>
        <v>206.66666666666669</v>
      </c>
      <c r="D683" s="5">
        <v>248</v>
      </c>
    </row>
    <row r="684" spans="1:4" ht="12.75">
      <c r="A684" s="3" t="s">
        <v>1366</v>
      </c>
      <c r="B684" s="3" t="s">
        <v>1367</v>
      </c>
      <c r="C684" s="1">
        <f t="shared" si="10"/>
        <v>156.66666666666669</v>
      </c>
      <c r="D684" s="5">
        <v>188</v>
      </c>
    </row>
    <row r="685" spans="1:4" ht="12.75">
      <c r="A685" s="3" t="s">
        <v>1368</v>
      </c>
      <c r="B685" s="3" t="s">
        <v>1369</v>
      </c>
      <c r="C685" s="1">
        <f t="shared" si="10"/>
        <v>131.66666666666669</v>
      </c>
      <c r="D685" s="5">
        <v>158</v>
      </c>
    </row>
    <row r="686" spans="1:4" ht="12.75">
      <c r="A686" s="3" t="s">
        <v>1370</v>
      </c>
      <c r="B686" s="3" t="s">
        <v>1371</v>
      </c>
      <c r="C686" s="1">
        <f t="shared" si="10"/>
        <v>100</v>
      </c>
      <c r="D686" s="5">
        <v>120</v>
      </c>
    </row>
    <row r="687" spans="1:4" ht="12.75">
      <c r="A687" s="3" t="s">
        <v>1372</v>
      </c>
      <c r="B687" s="3" t="s">
        <v>1373</v>
      </c>
      <c r="C687" s="1">
        <f t="shared" si="10"/>
        <v>73.33333333333334</v>
      </c>
      <c r="D687" s="5">
        <v>88</v>
      </c>
    </row>
    <row r="688" spans="1:4" ht="12.75">
      <c r="A688" s="3" t="s">
        <v>1374</v>
      </c>
      <c r="B688" s="3" t="s">
        <v>1375</v>
      </c>
      <c r="C688" s="1">
        <f t="shared" si="10"/>
        <v>81.66666666666667</v>
      </c>
      <c r="D688" s="5">
        <v>98</v>
      </c>
    </row>
    <row r="689" spans="1:4" ht="12.75">
      <c r="A689" s="3" t="s">
        <v>1376</v>
      </c>
      <c r="B689" s="3" t="s">
        <v>1377</v>
      </c>
      <c r="C689" s="1">
        <f t="shared" si="10"/>
        <v>48.333333333333336</v>
      </c>
      <c r="D689" s="5">
        <v>58</v>
      </c>
    </row>
    <row r="690" spans="1:4" ht="12.75">
      <c r="A690" s="3" t="s">
        <v>1378</v>
      </c>
      <c r="B690" s="3" t="s">
        <v>1379</v>
      </c>
      <c r="C690" s="1">
        <f t="shared" si="10"/>
        <v>56.66666666666667</v>
      </c>
      <c r="D690" s="5">
        <v>68</v>
      </c>
    </row>
    <row r="691" spans="1:4" ht="12.75">
      <c r="A691" s="3" t="s">
        <v>1380</v>
      </c>
      <c r="B691" s="3" t="s">
        <v>1381</v>
      </c>
      <c r="C691" s="1">
        <f t="shared" si="10"/>
        <v>81.66666666666667</v>
      </c>
      <c r="D691" s="5">
        <v>98</v>
      </c>
    </row>
    <row r="692" spans="1:4" ht="12.75">
      <c r="A692" s="3" t="s">
        <v>1382</v>
      </c>
      <c r="B692" s="3" t="s">
        <v>1383</v>
      </c>
      <c r="C692" s="1">
        <f t="shared" si="10"/>
        <v>73.33333333333334</v>
      </c>
      <c r="D692" s="5">
        <v>88</v>
      </c>
    </row>
    <row r="693" spans="1:4" ht="12.75">
      <c r="A693" s="3" t="s">
        <v>1384</v>
      </c>
      <c r="B693" s="3" t="s">
        <v>1385</v>
      </c>
      <c r="C693" s="1">
        <f t="shared" si="10"/>
        <v>40</v>
      </c>
      <c r="D693" s="5">
        <v>48</v>
      </c>
    </row>
    <row r="694" spans="1:4" ht="12.75">
      <c r="A694" s="3" t="s">
        <v>1386</v>
      </c>
      <c r="B694" s="3" t="s">
        <v>1387</v>
      </c>
      <c r="C694" s="1">
        <f t="shared" si="10"/>
        <v>48.333333333333336</v>
      </c>
      <c r="D694" s="5">
        <v>58</v>
      </c>
    </row>
    <row r="695" spans="1:4" ht="12.75">
      <c r="A695" s="3" t="s">
        <v>1388</v>
      </c>
      <c r="B695" s="3" t="s">
        <v>1389</v>
      </c>
      <c r="C695" s="1">
        <f t="shared" si="10"/>
        <v>65</v>
      </c>
      <c r="D695" s="5">
        <v>78</v>
      </c>
    </row>
    <row r="696" spans="1:4" ht="12.75">
      <c r="A696" s="3" t="s">
        <v>1390</v>
      </c>
      <c r="B696" s="3" t="s">
        <v>1391</v>
      </c>
      <c r="C696" s="1">
        <f t="shared" si="10"/>
        <v>100</v>
      </c>
      <c r="D696" s="5">
        <v>120</v>
      </c>
    </row>
    <row r="697" spans="1:4" ht="12.75">
      <c r="A697" s="3" t="s">
        <v>1392</v>
      </c>
      <c r="B697" s="3" t="s">
        <v>1393</v>
      </c>
      <c r="C697" s="1">
        <f t="shared" si="10"/>
        <v>125</v>
      </c>
      <c r="D697" s="5">
        <v>150</v>
      </c>
    </row>
    <row r="698" spans="1:4" ht="12.75">
      <c r="A698" s="3" t="s">
        <v>1394</v>
      </c>
      <c r="B698" s="3" t="s">
        <v>1395</v>
      </c>
      <c r="C698" s="1">
        <f t="shared" si="10"/>
        <v>100</v>
      </c>
      <c r="D698" s="5">
        <v>120</v>
      </c>
    </row>
    <row r="699" spans="1:4" ht="12.75">
      <c r="A699" s="3" t="s">
        <v>1396</v>
      </c>
      <c r="B699" s="3" t="s">
        <v>1397</v>
      </c>
      <c r="C699" s="1">
        <f t="shared" si="10"/>
        <v>115</v>
      </c>
      <c r="D699" s="5">
        <v>138</v>
      </c>
    </row>
    <row r="700" spans="1:4" ht="12.75">
      <c r="A700" s="3" t="s">
        <v>1398</v>
      </c>
      <c r="B700" s="3" t="s">
        <v>1399</v>
      </c>
      <c r="C700" s="1">
        <f t="shared" si="10"/>
        <v>100</v>
      </c>
      <c r="D700" s="5">
        <v>120</v>
      </c>
    </row>
    <row r="701" spans="1:4" ht="12.75">
      <c r="A701" s="3" t="s">
        <v>1400</v>
      </c>
      <c r="B701" s="3" t="s">
        <v>1401</v>
      </c>
      <c r="C701" s="1">
        <f t="shared" si="10"/>
        <v>56.66666666666667</v>
      </c>
      <c r="D701" s="5">
        <v>68</v>
      </c>
    </row>
    <row r="702" spans="1:4" ht="12.75">
      <c r="A702" s="3" t="s">
        <v>1402</v>
      </c>
      <c r="B702" s="3" t="s">
        <v>1403</v>
      </c>
      <c r="C702" s="1">
        <f t="shared" si="10"/>
        <v>73.33333333333334</v>
      </c>
      <c r="D702" s="5">
        <v>88</v>
      </c>
    </row>
    <row r="703" spans="1:4" ht="12.75">
      <c r="A703" s="3" t="s">
        <v>1404</v>
      </c>
      <c r="B703" s="3" t="s">
        <v>1405</v>
      </c>
      <c r="C703" s="1">
        <f t="shared" si="10"/>
        <v>56.66666666666667</v>
      </c>
      <c r="D703" s="5">
        <v>68</v>
      </c>
    </row>
    <row r="704" spans="1:4" ht="12.75">
      <c r="A704" s="3" t="s">
        <v>1406</v>
      </c>
      <c r="B704" s="3" t="s">
        <v>1407</v>
      </c>
      <c r="C704" s="1">
        <f t="shared" si="10"/>
        <v>73.33333333333334</v>
      </c>
      <c r="D704" s="5">
        <v>88</v>
      </c>
    </row>
    <row r="705" spans="1:4" ht="12.75">
      <c r="A705" s="3" t="s">
        <v>1408</v>
      </c>
      <c r="B705" s="3" t="s">
        <v>1409</v>
      </c>
      <c r="C705" s="1">
        <f t="shared" si="10"/>
        <v>81.66666666666667</v>
      </c>
      <c r="D705" s="5">
        <v>98</v>
      </c>
    </row>
    <row r="706" spans="1:4" ht="12.75">
      <c r="A706" s="3" t="s">
        <v>1410</v>
      </c>
      <c r="B706" s="3" t="s">
        <v>1411</v>
      </c>
      <c r="C706" s="1">
        <f t="shared" si="10"/>
        <v>48.333333333333336</v>
      </c>
      <c r="D706" s="5">
        <v>58</v>
      </c>
    </row>
    <row r="707" spans="1:4" ht="12.75">
      <c r="A707" s="3" t="s">
        <v>1412</v>
      </c>
      <c r="B707" s="3" t="s">
        <v>1413</v>
      </c>
      <c r="C707" s="1">
        <f aca="true" t="shared" si="11" ref="C707:C770">SUM(D707/1.2)</f>
        <v>56.66666666666667</v>
      </c>
      <c r="D707" s="5">
        <v>68</v>
      </c>
    </row>
    <row r="708" spans="1:4" ht="12.75">
      <c r="A708" s="3" t="s">
        <v>1414</v>
      </c>
      <c r="B708" s="3" t="s">
        <v>1415</v>
      </c>
      <c r="C708" s="1">
        <f t="shared" si="11"/>
        <v>81.66666666666667</v>
      </c>
      <c r="D708" s="5">
        <v>98</v>
      </c>
    </row>
    <row r="709" spans="1:4" ht="12.75">
      <c r="A709" s="3" t="s">
        <v>1416</v>
      </c>
      <c r="B709" s="3" t="s">
        <v>1417</v>
      </c>
      <c r="C709" s="1">
        <f t="shared" si="11"/>
        <v>56.66666666666667</v>
      </c>
      <c r="D709" s="5">
        <v>68</v>
      </c>
    </row>
    <row r="710" spans="1:4" ht="12.75">
      <c r="A710" s="3" t="s">
        <v>1418</v>
      </c>
      <c r="B710" s="3" t="s">
        <v>1419</v>
      </c>
      <c r="C710" s="1">
        <f t="shared" si="11"/>
        <v>65</v>
      </c>
      <c r="D710" s="5">
        <v>78</v>
      </c>
    </row>
    <row r="711" spans="1:4" ht="12.75">
      <c r="A711" s="3" t="s">
        <v>1420</v>
      </c>
      <c r="B711" s="3" t="s">
        <v>1421</v>
      </c>
      <c r="C711" s="1">
        <f t="shared" si="11"/>
        <v>48.333333333333336</v>
      </c>
      <c r="D711" s="5">
        <v>58</v>
      </c>
    </row>
    <row r="712" spans="1:4" ht="12.75">
      <c r="A712" s="3" t="s">
        <v>1422</v>
      </c>
      <c r="B712" s="3" t="s">
        <v>1423</v>
      </c>
      <c r="C712" s="1">
        <f t="shared" si="11"/>
        <v>73.33333333333334</v>
      </c>
      <c r="D712" s="5">
        <v>88</v>
      </c>
    </row>
    <row r="713" spans="1:4" ht="12.75">
      <c r="A713" s="3" t="s">
        <v>1424</v>
      </c>
      <c r="B713" s="3" t="s">
        <v>1425</v>
      </c>
      <c r="C713" s="1">
        <f t="shared" si="11"/>
        <v>81.66666666666667</v>
      </c>
      <c r="D713" s="5">
        <v>98</v>
      </c>
    </row>
    <row r="714" spans="1:4" ht="12.75">
      <c r="A714" s="3" t="s">
        <v>1426</v>
      </c>
      <c r="B714" s="3" t="s">
        <v>1427</v>
      </c>
      <c r="C714" s="1">
        <f t="shared" si="11"/>
        <v>65</v>
      </c>
      <c r="D714" s="5">
        <v>78</v>
      </c>
    </row>
    <row r="715" spans="1:4" ht="12.75">
      <c r="A715" s="3" t="s">
        <v>1428</v>
      </c>
      <c r="B715" s="3" t="s">
        <v>1429</v>
      </c>
      <c r="C715" s="1">
        <f t="shared" si="11"/>
        <v>65</v>
      </c>
      <c r="D715" s="5">
        <v>78</v>
      </c>
    </row>
    <row r="716" spans="1:4" ht="12.75">
      <c r="A716" s="3" t="s">
        <v>1430</v>
      </c>
      <c r="B716" s="3" t="s">
        <v>1431</v>
      </c>
      <c r="C716" s="1">
        <f t="shared" si="11"/>
        <v>48.333333333333336</v>
      </c>
      <c r="D716" s="5">
        <v>58</v>
      </c>
    </row>
    <row r="717" spans="1:4" ht="12.75">
      <c r="A717" s="3" t="s">
        <v>1432</v>
      </c>
      <c r="B717" s="3" t="s">
        <v>1433</v>
      </c>
      <c r="C717" s="1">
        <f t="shared" si="11"/>
        <v>56.66666666666667</v>
      </c>
      <c r="D717" s="5">
        <v>68</v>
      </c>
    </row>
    <row r="718" spans="1:4" ht="12.75">
      <c r="A718" s="3" t="s">
        <v>1434</v>
      </c>
      <c r="B718" s="3" t="s">
        <v>1435</v>
      </c>
      <c r="C718" s="1">
        <f t="shared" si="11"/>
        <v>81.66666666666667</v>
      </c>
      <c r="D718" s="5">
        <v>98</v>
      </c>
    </row>
    <row r="719" spans="1:4" ht="12.75">
      <c r="A719" s="3" t="s">
        <v>1436</v>
      </c>
      <c r="B719" s="3" t="s">
        <v>1437</v>
      </c>
      <c r="C719" s="1">
        <f t="shared" si="11"/>
        <v>56.66666666666667</v>
      </c>
      <c r="D719" s="5">
        <v>68</v>
      </c>
    </row>
    <row r="720" spans="1:4" ht="12.75">
      <c r="A720" s="3" t="s">
        <v>1438</v>
      </c>
      <c r="B720" s="3" t="s">
        <v>1439</v>
      </c>
      <c r="C720" s="1">
        <f t="shared" si="11"/>
        <v>65</v>
      </c>
      <c r="D720" s="5">
        <v>78</v>
      </c>
    </row>
    <row r="721" spans="1:4" ht="12.75">
      <c r="A721" s="3" t="s">
        <v>1440</v>
      </c>
      <c r="B721" s="3" t="s">
        <v>1441</v>
      </c>
      <c r="C721" s="1">
        <f t="shared" si="11"/>
        <v>56.66666666666667</v>
      </c>
      <c r="D721" s="5">
        <v>68</v>
      </c>
    </row>
    <row r="722" spans="1:4" ht="12.75">
      <c r="A722" s="3" t="s">
        <v>1442</v>
      </c>
      <c r="B722" s="3" t="s">
        <v>1443</v>
      </c>
      <c r="C722" s="1">
        <f t="shared" si="11"/>
        <v>81.66666666666667</v>
      </c>
      <c r="D722" s="5">
        <v>98</v>
      </c>
    </row>
    <row r="723" spans="1:4" ht="12.75">
      <c r="A723" s="3" t="s">
        <v>1444</v>
      </c>
      <c r="B723" s="3" t="s">
        <v>1445</v>
      </c>
      <c r="C723" s="1">
        <f t="shared" si="11"/>
        <v>81.66666666666667</v>
      </c>
      <c r="D723" s="5">
        <v>98</v>
      </c>
    </row>
    <row r="724" spans="1:4" ht="12.75">
      <c r="A724" s="3" t="s">
        <v>1446</v>
      </c>
      <c r="B724" s="3" t="s">
        <v>1447</v>
      </c>
      <c r="C724" s="1">
        <f t="shared" si="11"/>
        <v>65</v>
      </c>
      <c r="D724" s="5">
        <v>78</v>
      </c>
    </row>
    <row r="725" spans="1:4" ht="12.75">
      <c r="A725" s="3" t="s">
        <v>1448</v>
      </c>
      <c r="B725" s="3" t="s">
        <v>1449</v>
      </c>
      <c r="C725" s="1">
        <f t="shared" si="11"/>
        <v>65</v>
      </c>
      <c r="D725" s="5">
        <v>78</v>
      </c>
    </row>
    <row r="726" spans="1:4" ht="12.75">
      <c r="A726" s="3" t="s">
        <v>1450</v>
      </c>
      <c r="B726" s="3" t="s">
        <v>1451</v>
      </c>
      <c r="C726" s="1">
        <f t="shared" si="11"/>
        <v>48.333333333333336</v>
      </c>
      <c r="D726" s="5">
        <v>58</v>
      </c>
    </row>
    <row r="727" spans="1:4" ht="12.75">
      <c r="A727" s="3" t="s">
        <v>1452</v>
      </c>
      <c r="B727" s="3" t="s">
        <v>1453</v>
      </c>
      <c r="C727" s="1">
        <f t="shared" si="11"/>
        <v>56.66666666666667</v>
      </c>
      <c r="D727" s="5">
        <v>68</v>
      </c>
    </row>
    <row r="728" spans="1:4" ht="12.75">
      <c r="A728" s="3" t="s">
        <v>1454</v>
      </c>
      <c r="B728" s="3" t="s">
        <v>1455</v>
      </c>
      <c r="C728" s="1">
        <f t="shared" si="11"/>
        <v>73.33333333333334</v>
      </c>
      <c r="D728" s="5">
        <v>88</v>
      </c>
    </row>
    <row r="729" spans="1:4" ht="12.75">
      <c r="A729" s="3" t="s">
        <v>1456</v>
      </c>
      <c r="B729" s="3" t="s">
        <v>1457</v>
      </c>
      <c r="C729" s="1">
        <f t="shared" si="11"/>
        <v>56.66666666666667</v>
      </c>
      <c r="D729" s="5">
        <v>68</v>
      </c>
    </row>
    <row r="730" spans="1:4" ht="12.75">
      <c r="A730" s="3" t="s">
        <v>1458</v>
      </c>
      <c r="B730" s="3" t="s">
        <v>1459</v>
      </c>
      <c r="C730" s="1">
        <f t="shared" si="11"/>
        <v>65</v>
      </c>
      <c r="D730" s="5">
        <v>78</v>
      </c>
    </row>
    <row r="731" spans="1:4" ht="12.75">
      <c r="A731" s="3" t="s">
        <v>1460</v>
      </c>
      <c r="B731" s="3" t="s">
        <v>1461</v>
      </c>
      <c r="C731" s="1">
        <f t="shared" si="11"/>
        <v>48.333333333333336</v>
      </c>
      <c r="D731" s="5">
        <v>58</v>
      </c>
    </row>
    <row r="732" spans="1:4" ht="12.75">
      <c r="A732" s="3" t="s">
        <v>1462</v>
      </c>
      <c r="B732" s="3" t="s">
        <v>1463</v>
      </c>
      <c r="C732" s="1">
        <f t="shared" si="11"/>
        <v>148.33333333333334</v>
      </c>
      <c r="D732" s="5">
        <v>178</v>
      </c>
    </row>
    <row r="733" spans="1:4" ht="12.75">
      <c r="A733" s="3" t="s">
        <v>1464</v>
      </c>
      <c r="B733" s="3" t="s">
        <v>1465</v>
      </c>
      <c r="C733" s="1">
        <f t="shared" si="11"/>
        <v>148.33333333333334</v>
      </c>
      <c r="D733" s="5">
        <v>178</v>
      </c>
    </row>
    <row r="734" spans="1:4" ht="12.75">
      <c r="A734" s="3" t="s">
        <v>1466</v>
      </c>
      <c r="B734" s="3" t="s">
        <v>1467</v>
      </c>
      <c r="C734" s="1">
        <f t="shared" si="11"/>
        <v>125</v>
      </c>
      <c r="D734" s="5">
        <v>150</v>
      </c>
    </row>
    <row r="735" spans="1:4" ht="12.75">
      <c r="A735" s="3" t="s">
        <v>1468</v>
      </c>
      <c r="B735" s="3" t="s">
        <v>1469</v>
      </c>
      <c r="C735" s="1">
        <f t="shared" si="11"/>
        <v>148.33333333333334</v>
      </c>
      <c r="D735" s="5">
        <v>178</v>
      </c>
    </row>
    <row r="736" spans="1:4" ht="12.75">
      <c r="A736" s="3" t="s">
        <v>1470</v>
      </c>
      <c r="B736" s="3" t="s">
        <v>1471</v>
      </c>
      <c r="C736" s="1">
        <f t="shared" si="11"/>
        <v>65</v>
      </c>
      <c r="D736" s="5">
        <v>78</v>
      </c>
    </row>
    <row r="737" spans="1:4" ht="12.75">
      <c r="A737" s="3" t="s">
        <v>1472</v>
      </c>
      <c r="B737" s="3" t="s">
        <v>1473</v>
      </c>
      <c r="C737" s="1">
        <f t="shared" si="11"/>
        <v>100</v>
      </c>
      <c r="D737" s="5">
        <v>120</v>
      </c>
    </row>
    <row r="738" spans="1:4" ht="12.75">
      <c r="A738" s="3" t="s">
        <v>1474</v>
      </c>
      <c r="B738" s="3" t="s">
        <v>1475</v>
      </c>
      <c r="C738" s="1">
        <f t="shared" si="11"/>
        <v>156.66666666666669</v>
      </c>
      <c r="D738" s="5">
        <v>188</v>
      </c>
    </row>
    <row r="739" spans="1:4" ht="12.75">
      <c r="A739" s="3" t="s">
        <v>1476</v>
      </c>
      <c r="B739" s="3" t="s">
        <v>1477</v>
      </c>
      <c r="C739" s="1">
        <f t="shared" si="11"/>
        <v>131.66666666666669</v>
      </c>
      <c r="D739" s="5">
        <v>158</v>
      </c>
    </row>
    <row r="740" spans="1:4" ht="12.75">
      <c r="A740" s="3" t="s">
        <v>1478</v>
      </c>
      <c r="B740" s="3" t="s">
        <v>1479</v>
      </c>
      <c r="C740" s="1">
        <f t="shared" si="11"/>
        <v>100</v>
      </c>
      <c r="D740" s="5">
        <v>120</v>
      </c>
    </row>
    <row r="741" spans="1:4" ht="12.75">
      <c r="A741" s="3" t="s">
        <v>1480</v>
      </c>
      <c r="B741" s="3" t="s">
        <v>1481</v>
      </c>
      <c r="C741" s="1">
        <f t="shared" si="11"/>
        <v>148.33333333333334</v>
      </c>
      <c r="D741" s="5">
        <v>178</v>
      </c>
    </row>
    <row r="742" spans="1:4" ht="12.75">
      <c r="A742" s="3" t="s">
        <v>1482</v>
      </c>
      <c r="B742" s="3" t="s">
        <v>1483</v>
      </c>
      <c r="C742" s="1">
        <f t="shared" si="11"/>
        <v>148.33333333333334</v>
      </c>
      <c r="D742" s="5">
        <v>178</v>
      </c>
    </row>
    <row r="743" spans="1:4" ht="12.75">
      <c r="A743" s="3" t="s">
        <v>1484</v>
      </c>
      <c r="B743" s="3" t="s">
        <v>1485</v>
      </c>
      <c r="C743" s="1">
        <f t="shared" si="11"/>
        <v>125</v>
      </c>
      <c r="D743" s="5">
        <v>150</v>
      </c>
    </row>
    <row r="744" spans="1:4" ht="12.75">
      <c r="A744" s="3" t="s">
        <v>1486</v>
      </c>
      <c r="B744" s="3" t="s">
        <v>1487</v>
      </c>
      <c r="C744" s="1">
        <f t="shared" si="11"/>
        <v>148.33333333333334</v>
      </c>
      <c r="D744" s="5">
        <v>178</v>
      </c>
    </row>
    <row r="745" spans="1:4" ht="12.75">
      <c r="A745" s="3" t="s">
        <v>1488</v>
      </c>
      <c r="B745" s="3" t="s">
        <v>1489</v>
      </c>
      <c r="C745" s="1">
        <f t="shared" si="11"/>
        <v>65</v>
      </c>
      <c r="D745" s="5">
        <v>78</v>
      </c>
    </row>
    <row r="746" spans="1:4" ht="12.75">
      <c r="A746" s="3" t="s">
        <v>1490</v>
      </c>
      <c r="B746" s="3" t="s">
        <v>1491</v>
      </c>
      <c r="C746" s="1">
        <f t="shared" si="11"/>
        <v>100</v>
      </c>
      <c r="D746" s="5">
        <v>120</v>
      </c>
    </row>
    <row r="747" spans="1:4" ht="12.75">
      <c r="A747" s="3" t="s">
        <v>1492</v>
      </c>
      <c r="B747" s="3" t="s">
        <v>1493</v>
      </c>
      <c r="C747" s="1">
        <f t="shared" si="11"/>
        <v>156.66666666666669</v>
      </c>
      <c r="D747" s="5">
        <v>188</v>
      </c>
    </row>
    <row r="748" spans="1:4" ht="12.75">
      <c r="A748" s="3" t="s">
        <v>1494</v>
      </c>
      <c r="B748" s="3" t="s">
        <v>1495</v>
      </c>
      <c r="C748" s="1">
        <f t="shared" si="11"/>
        <v>131.66666666666669</v>
      </c>
      <c r="D748" s="5">
        <v>158</v>
      </c>
    </row>
    <row r="749" spans="1:4" ht="12.75">
      <c r="A749" s="3" t="s">
        <v>1496</v>
      </c>
      <c r="B749" s="3" t="s">
        <v>1497</v>
      </c>
      <c r="C749" s="1">
        <f t="shared" si="11"/>
        <v>100</v>
      </c>
      <c r="D749" s="5">
        <v>120</v>
      </c>
    </row>
    <row r="750" spans="1:4" ht="12.75">
      <c r="A750" s="3" t="s">
        <v>1498</v>
      </c>
      <c r="B750" s="3" t="s">
        <v>1499</v>
      </c>
      <c r="C750" s="1">
        <f t="shared" si="11"/>
        <v>73.33333333333334</v>
      </c>
      <c r="D750" s="5">
        <v>88</v>
      </c>
    </row>
    <row r="751" spans="1:4" ht="12.75">
      <c r="A751" s="3" t="s">
        <v>1500</v>
      </c>
      <c r="B751" s="3" t="s">
        <v>1501</v>
      </c>
      <c r="C751" s="1">
        <f t="shared" si="11"/>
        <v>81.66666666666667</v>
      </c>
      <c r="D751" s="5">
        <v>98</v>
      </c>
    </row>
    <row r="752" spans="1:4" ht="12.75">
      <c r="A752" s="3" t="s">
        <v>1502</v>
      </c>
      <c r="B752" s="3" t="s">
        <v>1503</v>
      </c>
      <c r="C752" s="1">
        <f t="shared" si="11"/>
        <v>65</v>
      </c>
      <c r="D752" s="5">
        <v>78</v>
      </c>
    </row>
    <row r="753" spans="1:4" ht="12.75">
      <c r="A753" s="3" t="s">
        <v>1504</v>
      </c>
      <c r="B753" s="3" t="s">
        <v>1505</v>
      </c>
      <c r="C753" s="1">
        <f t="shared" si="11"/>
        <v>65</v>
      </c>
      <c r="D753" s="5">
        <v>78</v>
      </c>
    </row>
    <row r="754" spans="1:4" ht="12.75">
      <c r="A754" s="3" t="s">
        <v>1506</v>
      </c>
      <c r="B754" s="3" t="s">
        <v>1507</v>
      </c>
      <c r="C754" s="1">
        <f t="shared" si="11"/>
        <v>48.333333333333336</v>
      </c>
      <c r="D754" s="5">
        <v>58</v>
      </c>
    </row>
    <row r="755" spans="1:4" ht="12.75">
      <c r="A755" s="3" t="s">
        <v>1508</v>
      </c>
      <c r="B755" s="3" t="s">
        <v>1509</v>
      </c>
      <c r="C755" s="1">
        <f t="shared" si="11"/>
        <v>56.66666666666667</v>
      </c>
      <c r="D755" s="5">
        <v>68</v>
      </c>
    </row>
    <row r="756" spans="1:4" ht="12.75">
      <c r="A756" s="3" t="s">
        <v>1510</v>
      </c>
      <c r="B756" s="3" t="s">
        <v>1511</v>
      </c>
      <c r="C756" s="1">
        <f t="shared" si="11"/>
        <v>81.66666666666667</v>
      </c>
      <c r="D756" s="5">
        <v>98</v>
      </c>
    </row>
    <row r="757" spans="1:4" ht="12.75">
      <c r="A757" s="3" t="s">
        <v>1512</v>
      </c>
      <c r="B757" s="3" t="s">
        <v>1513</v>
      </c>
      <c r="C757" s="1">
        <f t="shared" si="11"/>
        <v>56.66666666666667</v>
      </c>
      <c r="D757" s="5">
        <v>68</v>
      </c>
    </row>
    <row r="758" spans="1:4" ht="12.75">
      <c r="A758" s="3" t="s">
        <v>1514</v>
      </c>
      <c r="B758" s="3" t="s">
        <v>1515</v>
      </c>
      <c r="C758" s="1">
        <f t="shared" si="11"/>
        <v>65</v>
      </c>
      <c r="D758" s="5">
        <v>78</v>
      </c>
    </row>
    <row r="759" spans="1:4" ht="12.75">
      <c r="A759" s="3" t="s">
        <v>1516</v>
      </c>
      <c r="B759" s="3" t="s">
        <v>1517</v>
      </c>
      <c r="C759" s="1">
        <f t="shared" si="11"/>
        <v>48.333333333333336</v>
      </c>
      <c r="D759" s="5">
        <v>58</v>
      </c>
    </row>
    <row r="760" spans="1:4" ht="12.75">
      <c r="A760" s="3" t="s">
        <v>1518</v>
      </c>
      <c r="B760" s="3" t="s">
        <v>1519</v>
      </c>
      <c r="C760" s="1">
        <f t="shared" si="11"/>
        <v>81.66666666666667</v>
      </c>
      <c r="D760" s="5">
        <v>98</v>
      </c>
    </row>
    <row r="761" spans="1:4" ht="12.75">
      <c r="A761" s="3" t="s">
        <v>1520</v>
      </c>
      <c r="B761" s="3" t="s">
        <v>1521</v>
      </c>
      <c r="C761" s="1">
        <f t="shared" si="11"/>
        <v>81.66666666666667</v>
      </c>
      <c r="D761" s="5">
        <v>98</v>
      </c>
    </row>
    <row r="762" spans="1:4" ht="12.75">
      <c r="A762" s="3" t="s">
        <v>1522</v>
      </c>
      <c r="B762" s="3" t="s">
        <v>1523</v>
      </c>
      <c r="C762" s="1">
        <f t="shared" si="11"/>
        <v>65</v>
      </c>
      <c r="D762" s="5">
        <v>78</v>
      </c>
    </row>
    <row r="763" spans="1:4" ht="12.75">
      <c r="A763" s="3" t="s">
        <v>1524</v>
      </c>
      <c r="B763" s="3" t="s">
        <v>1525</v>
      </c>
      <c r="C763" s="1">
        <f t="shared" si="11"/>
        <v>65</v>
      </c>
      <c r="D763" s="5">
        <v>78</v>
      </c>
    </row>
    <row r="764" spans="1:4" ht="12.75">
      <c r="A764" s="3" t="s">
        <v>1526</v>
      </c>
      <c r="B764" s="3" t="s">
        <v>1527</v>
      </c>
      <c r="C764" s="1">
        <f t="shared" si="11"/>
        <v>48.333333333333336</v>
      </c>
      <c r="D764" s="5">
        <v>58</v>
      </c>
    </row>
    <row r="765" spans="1:4" ht="12.75">
      <c r="A765" s="3" t="s">
        <v>1528</v>
      </c>
      <c r="B765" s="3" t="s">
        <v>1529</v>
      </c>
      <c r="C765" s="1">
        <f t="shared" si="11"/>
        <v>56.66666666666667</v>
      </c>
      <c r="D765" s="5">
        <v>68</v>
      </c>
    </row>
    <row r="766" spans="1:4" ht="12.75">
      <c r="A766" s="3" t="s">
        <v>1530</v>
      </c>
      <c r="B766" s="3" t="s">
        <v>1531</v>
      </c>
      <c r="C766" s="1">
        <f t="shared" si="11"/>
        <v>81.66666666666667</v>
      </c>
      <c r="D766" s="5">
        <v>98</v>
      </c>
    </row>
    <row r="767" spans="1:4" ht="12.75">
      <c r="A767" s="3" t="s">
        <v>1532</v>
      </c>
      <c r="B767" s="3" t="s">
        <v>1533</v>
      </c>
      <c r="C767" s="1">
        <f t="shared" si="11"/>
        <v>56.66666666666667</v>
      </c>
      <c r="D767" s="5">
        <v>68</v>
      </c>
    </row>
    <row r="768" spans="1:4" ht="12.75">
      <c r="A768" s="3" t="s">
        <v>1534</v>
      </c>
      <c r="B768" s="3" t="s">
        <v>1535</v>
      </c>
      <c r="C768" s="1">
        <f t="shared" si="11"/>
        <v>65</v>
      </c>
      <c r="D768" s="5">
        <v>78</v>
      </c>
    </row>
    <row r="769" spans="1:4" ht="12.75">
      <c r="A769" s="3" t="s">
        <v>1536</v>
      </c>
      <c r="B769" s="3" t="s">
        <v>1537</v>
      </c>
      <c r="C769" s="1">
        <f t="shared" si="11"/>
        <v>48.333333333333336</v>
      </c>
      <c r="D769" s="5">
        <v>58</v>
      </c>
    </row>
    <row r="770" spans="1:4" ht="12.75">
      <c r="A770" s="3" t="s">
        <v>1538</v>
      </c>
      <c r="B770" s="3" t="s">
        <v>1539</v>
      </c>
      <c r="C770" s="1">
        <f t="shared" si="11"/>
        <v>115</v>
      </c>
      <c r="D770" s="5">
        <v>138</v>
      </c>
    </row>
    <row r="771" spans="1:4" ht="12.75">
      <c r="A771" s="3" t="s">
        <v>1540</v>
      </c>
      <c r="B771" s="3" t="s">
        <v>1541</v>
      </c>
      <c r="C771" s="1">
        <f aca="true" t="shared" si="12" ref="C771:C834">SUM(D771/1.2)</f>
        <v>148.33333333333334</v>
      </c>
      <c r="D771" s="5">
        <v>178</v>
      </c>
    </row>
    <row r="772" spans="1:4" ht="12.75">
      <c r="A772" s="3" t="s">
        <v>1542</v>
      </c>
      <c r="B772" s="3" t="s">
        <v>1543</v>
      </c>
      <c r="C772" s="1">
        <f t="shared" si="12"/>
        <v>65</v>
      </c>
      <c r="D772" s="5">
        <v>78</v>
      </c>
    </row>
    <row r="773" spans="1:4" ht="12.75">
      <c r="A773" s="3" t="s">
        <v>1544</v>
      </c>
      <c r="B773" s="3" t="s">
        <v>1545</v>
      </c>
      <c r="C773" s="1">
        <f t="shared" si="12"/>
        <v>100</v>
      </c>
      <c r="D773" s="5">
        <v>120</v>
      </c>
    </row>
    <row r="774" spans="1:4" ht="12.75">
      <c r="A774" s="3" t="s">
        <v>1546</v>
      </c>
      <c r="B774" s="3" t="s">
        <v>1547</v>
      </c>
      <c r="C774" s="1">
        <f t="shared" si="12"/>
        <v>156.66666666666669</v>
      </c>
      <c r="D774" s="5">
        <v>188</v>
      </c>
    </row>
    <row r="775" spans="1:4" ht="12.75">
      <c r="A775" s="3" t="s">
        <v>1548</v>
      </c>
      <c r="B775" s="3" t="s">
        <v>1549</v>
      </c>
      <c r="C775" s="1">
        <f t="shared" si="12"/>
        <v>125</v>
      </c>
      <c r="D775" s="5">
        <v>150</v>
      </c>
    </row>
    <row r="776" spans="1:4" ht="12.75">
      <c r="A776" s="3" t="s">
        <v>1550</v>
      </c>
      <c r="B776" s="3" t="s">
        <v>1551</v>
      </c>
      <c r="C776" s="1">
        <f t="shared" si="12"/>
        <v>56.66666666666667</v>
      </c>
      <c r="D776" s="5">
        <v>68</v>
      </c>
    </row>
    <row r="777" spans="1:4" ht="12.75">
      <c r="A777" s="3" t="s">
        <v>1552</v>
      </c>
      <c r="B777" s="3" t="s">
        <v>1553</v>
      </c>
      <c r="C777" s="1">
        <f t="shared" si="12"/>
        <v>81.66666666666667</v>
      </c>
      <c r="D777" s="5">
        <v>98</v>
      </c>
    </row>
    <row r="778" spans="1:4" ht="12.75">
      <c r="A778" s="3" t="s">
        <v>1554</v>
      </c>
      <c r="B778" s="3" t="s">
        <v>1555</v>
      </c>
      <c r="C778" s="1">
        <f t="shared" si="12"/>
        <v>115</v>
      </c>
      <c r="D778" s="5">
        <v>138</v>
      </c>
    </row>
    <row r="779" spans="1:4" ht="12.75">
      <c r="A779" s="3" t="s">
        <v>1556</v>
      </c>
      <c r="B779" s="3" t="s">
        <v>1557</v>
      </c>
      <c r="C779" s="1">
        <f t="shared" si="12"/>
        <v>198.33333333333334</v>
      </c>
      <c r="D779" s="5">
        <v>238</v>
      </c>
    </row>
    <row r="780" spans="1:4" ht="12.75">
      <c r="A780" s="3" t="s">
        <v>1558</v>
      </c>
      <c r="B780" s="3" t="s">
        <v>1559</v>
      </c>
      <c r="C780" s="1">
        <f t="shared" si="12"/>
        <v>156.66666666666669</v>
      </c>
      <c r="D780" s="5">
        <v>188</v>
      </c>
    </row>
    <row r="781" spans="1:4" ht="12.75">
      <c r="A781" s="3" t="s">
        <v>1560</v>
      </c>
      <c r="B781" s="3" t="s">
        <v>1561</v>
      </c>
      <c r="C781" s="1">
        <f t="shared" si="12"/>
        <v>115</v>
      </c>
      <c r="D781" s="5">
        <v>138</v>
      </c>
    </row>
    <row r="782" spans="1:4" ht="12.75">
      <c r="A782" s="3" t="s">
        <v>1562</v>
      </c>
      <c r="B782" s="3" t="s">
        <v>1563</v>
      </c>
      <c r="C782" s="1">
        <f t="shared" si="12"/>
        <v>148.33333333333334</v>
      </c>
      <c r="D782" s="5">
        <v>178</v>
      </c>
    </row>
    <row r="783" spans="1:4" ht="12.75">
      <c r="A783" s="3" t="s">
        <v>1564</v>
      </c>
      <c r="B783" s="3" t="s">
        <v>1565</v>
      </c>
      <c r="C783" s="1">
        <f t="shared" si="12"/>
        <v>65</v>
      </c>
      <c r="D783" s="5">
        <v>78</v>
      </c>
    </row>
    <row r="784" spans="1:4" ht="12.75">
      <c r="A784" s="3" t="s">
        <v>1566</v>
      </c>
      <c r="B784" s="3" t="s">
        <v>1567</v>
      </c>
      <c r="C784" s="1">
        <f t="shared" si="12"/>
        <v>100</v>
      </c>
      <c r="D784" s="5">
        <v>120</v>
      </c>
    </row>
    <row r="785" spans="1:4" ht="12.75">
      <c r="A785" s="3" t="s">
        <v>1568</v>
      </c>
      <c r="B785" s="3" t="s">
        <v>1569</v>
      </c>
      <c r="C785" s="1">
        <f t="shared" si="12"/>
        <v>156.66666666666669</v>
      </c>
      <c r="D785" s="5">
        <v>188</v>
      </c>
    </row>
    <row r="786" spans="1:4" ht="12.75">
      <c r="A786" s="3" t="s">
        <v>1570</v>
      </c>
      <c r="B786" s="3" t="s">
        <v>1571</v>
      </c>
      <c r="C786" s="1">
        <f t="shared" si="12"/>
        <v>125</v>
      </c>
      <c r="D786" s="5">
        <v>150</v>
      </c>
    </row>
    <row r="787" spans="1:4" ht="12.75">
      <c r="A787" s="3" t="s">
        <v>1572</v>
      </c>
      <c r="B787" s="3" t="s">
        <v>1573</v>
      </c>
      <c r="C787" s="1">
        <f t="shared" si="12"/>
        <v>56.66666666666667</v>
      </c>
      <c r="D787" s="5">
        <v>68</v>
      </c>
    </row>
    <row r="788" spans="1:4" ht="12.75">
      <c r="A788" s="3" t="s">
        <v>1574</v>
      </c>
      <c r="B788" s="3" t="s">
        <v>1575</v>
      </c>
      <c r="C788" s="1">
        <f t="shared" si="12"/>
        <v>81.66666666666667</v>
      </c>
      <c r="D788" s="5">
        <v>98</v>
      </c>
    </row>
    <row r="789" spans="1:4" ht="12.75">
      <c r="A789" s="3" t="s">
        <v>1576</v>
      </c>
      <c r="B789" s="3" t="s">
        <v>1577</v>
      </c>
      <c r="C789" s="1">
        <f t="shared" si="12"/>
        <v>115</v>
      </c>
      <c r="D789" s="5">
        <v>138</v>
      </c>
    </row>
    <row r="790" spans="1:4" ht="12.75">
      <c r="A790" s="3" t="s">
        <v>1578</v>
      </c>
      <c r="B790" s="3" t="s">
        <v>1579</v>
      </c>
      <c r="C790" s="1">
        <f t="shared" si="12"/>
        <v>190.83333333333334</v>
      </c>
      <c r="D790" s="5">
        <v>229</v>
      </c>
    </row>
    <row r="791" spans="1:4" ht="12.75">
      <c r="A791" s="3" t="s">
        <v>1580</v>
      </c>
      <c r="B791" s="3" t="s">
        <v>1581</v>
      </c>
      <c r="C791" s="1">
        <f t="shared" si="12"/>
        <v>156.66666666666669</v>
      </c>
      <c r="D791" s="5">
        <v>188</v>
      </c>
    </row>
    <row r="792" spans="1:4" ht="12.75">
      <c r="A792" s="3" t="s">
        <v>1582</v>
      </c>
      <c r="B792" s="3" t="s">
        <v>1583</v>
      </c>
      <c r="C792" s="1">
        <f t="shared" si="12"/>
        <v>73.33333333333334</v>
      </c>
      <c r="D792" s="5">
        <v>88</v>
      </c>
    </row>
    <row r="793" spans="1:4" ht="12.75">
      <c r="A793" s="3" t="s">
        <v>1584</v>
      </c>
      <c r="B793" s="3" t="s">
        <v>1585</v>
      </c>
      <c r="C793" s="1">
        <f t="shared" si="12"/>
        <v>73.33333333333334</v>
      </c>
      <c r="D793" s="5">
        <v>88</v>
      </c>
    </row>
    <row r="794" spans="1:4" ht="12.75">
      <c r="A794" s="3" t="s">
        <v>1586</v>
      </c>
      <c r="B794" s="3" t="s">
        <v>1587</v>
      </c>
      <c r="C794" s="1">
        <f t="shared" si="12"/>
        <v>100</v>
      </c>
      <c r="D794" s="5">
        <v>120</v>
      </c>
    </row>
    <row r="795" spans="1:4" ht="12.75">
      <c r="A795" s="3" t="s">
        <v>1588</v>
      </c>
      <c r="B795" s="3" t="s">
        <v>1589</v>
      </c>
      <c r="C795" s="1">
        <f t="shared" si="12"/>
        <v>65</v>
      </c>
      <c r="D795" s="5">
        <v>78</v>
      </c>
    </row>
    <row r="796" spans="1:4" ht="12.75">
      <c r="A796" s="3" t="s">
        <v>1590</v>
      </c>
      <c r="B796" s="3" t="s">
        <v>1591</v>
      </c>
      <c r="C796" s="1">
        <f t="shared" si="12"/>
        <v>73.33333333333334</v>
      </c>
      <c r="D796" s="5">
        <v>88</v>
      </c>
    </row>
    <row r="797" spans="1:4" ht="12.75">
      <c r="A797" s="3" t="s">
        <v>1592</v>
      </c>
      <c r="B797" s="3" t="s">
        <v>1593</v>
      </c>
      <c r="C797" s="1">
        <f t="shared" si="12"/>
        <v>100</v>
      </c>
      <c r="D797" s="5">
        <v>120</v>
      </c>
    </row>
    <row r="798" spans="1:4" ht="12.75">
      <c r="A798" s="3" t="s">
        <v>1594</v>
      </c>
      <c r="B798" s="3" t="s">
        <v>1595</v>
      </c>
      <c r="C798" s="1">
        <f t="shared" si="12"/>
        <v>100</v>
      </c>
      <c r="D798" s="5">
        <v>120</v>
      </c>
    </row>
    <row r="799" spans="1:4" ht="12.75">
      <c r="A799" s="3" t="s">
        <v>1596</v>
      </c>
      <c r="B799" s="3" t="s">
        <v>1597</v>
      </c>
      <c r="C799" s="1">
        <f t="shared" si="12"/>
        <v>100</v>
      </c>
      <c r="D799" s="5">
        <v>120</v>
      </c>
    </row>
    <row r="800" spans="1:4" ht="12.75">
      <c r="A800" s="3" t="s">
        <v>1598</v>
      </c>
      <c r="B800" s="3" t="s">
        <v>1599</v>
      </c>
      <c r="C800" s="1">
        <f t="shared" si="12"/>
        <v>100</v>
      </c>
      <c r="D800" s="5">
        <v>120</v>
      </c>
    </row>
    <row r="801" spans="1:4" ht="12.75">
      <c r="A801" s="3" t="s">
        <v>1600</v>
      </c>
      <c r="B801" s="3" t="s">
        <v>1601</v>
      </c>
      <c r="C801" s="1">
        <f t="shared" si="12"/>
        <v>100</v>
      </c>
      <c r="D801" s="5">
        <v>120</v>
      </c>
    </row>
    <row r="802" spans="1:4" ht="12.75">
      <c r="A802" s="3" t="s">
        <v>1602</v>
      </c>
      <c r="B802" s="3" t="s">
        <v>1603</v>
      </c>
      <c r="C802" s="1">
        <f t="shared" si="12"/>
        <v>65</v>
      </c>
      <c r="D802" s="5">
        <v>78</v>
      </c>
    </row>
    <row r="803" spans="1:4" ht="12.75">
      <c r="A803" s="3" t="s">
        <v>1604</v>
      </c>
      <c r="B803" s="3" t="s">
        <v>1605</v>
      </c>
      <c r="C803" s="1">
        <f t="shared" si="12"/>
        <v>65</v>
      </c>
      <c r="D803" s="5">
        <v>78</v>
      </c>
    </row>
    <row r="804" spans="1:4" ht="12.75">
      <c r="A804" s="3" t="s">
        <v>1606</v>
      </c>
      <c r="B804" s="3" t="s">
        <v>1607</v>
      </c>
      <c r="C804" s="1">
        <f t="shared" si="12"/>
        <v>316.6666666666667</v>
      </c>
      <c r="D804" s="5">
        <v>380</v>
      </c>
    </row>
    <row r="805" spans="1:4" ht="12.75">
      <c r="A805" s="3" t="s">
        <v>1608</v>
      </c>
      <c r="B805" s="3" t="s">
        <v>1609</v>
      </c>
      <c r="C805" s="1">
        <f t="shared" si="12"/>
        <v>100</v>
      </c>
      <c r="D805" s="5">
        <v>120</v>
      </c>
    </row>
    <row r="806" spans="1:4" ht="12.75">
      <c r="A806" s="3" t="s">
        <v>1610</v>
      </c>
      <c r="B806" s="3" t="s">
        <v>1611</v>
      </c>
      <c r="C806" s="1">
        <f t="shared" si="12"/>
        <v>73.33333333333334</v>
      </c>
      <c r="D806" s="5">
        <v>88</v>
      </c>
    </row>
    <row r="807" spans="1:4" ht="12.75">
      <c r="A807" s="3" t="s">
        <v>1612</v>
      </c>
      <c r="B807" s="3" t="s">
        <v>1613</v>
      </c>
      <c r="C807" s="1">
        <f t="shared" si="12"/>
        <v>48.333333333333336</v>
      </c>
      <c r="D807" s="5">
        <v>58</v>
      </c>
    </row>
    <row r="808" spans="1:4" ht="12.75">
      <c r="A808" s="3" t="s">
        <v>1614</v>
      </c>
      <c r="B808" s="3" t="s">
        <v>1615</v>
      </c>
      <c r="C808" s="1">
        <f t="shared" si="12"/>
        <v>65</v>
      </c>
      <c r="D808" s="5">
        <v>78</v>
      </c>
    </row>
    <row r="809" spans="1:4" ht="12.75">
      <c r="A809" s="3" t="s">
        <v>1616</v>
      </c>
      <c r="B809" s="3" t="s">
        <v>1617</v>
      </c>
      <c r="C809" s="1">
        <f t="shared" si="12"/>
        <v>7.666666666666666</v>
      </c>
      <c r="D809" s="5">
        <v>9.2</v>
      </c>
    </row>
    <row r="810" spans="1:4" ht="12.75">
      <c r="A810" s="3" t="s">
        <v>1618</v>
      </c>
      <c r="B810" s="3" t="s">
        <v>1619</v>
      </c>
      <c r="C810" s="1">
        <f t="shared" si="12"/>
        <v>11.25</v>
      </c>
      <c r="D810" s="5">
        <v>13.5</v>
      </c>
    </row>
    <row r="811" spans="1:4" ht="12.75">
      <c r="A811" s="3" t="s">
        <v>1620</v>
      </c>
      <c r="B811" s="3" t="s">
        <v>1621</v>
      </c>
      <c r="C811" s="1">
        <f t="shared" si="12"/>
        <v>11.25</v>
      </c>
      <c r="D811" s="5">
        <v>13.5</v>
      </c>
    </row>
    <row r="812" spans="1:4" ht="12.75">
      <c r="A812" s="3" t="s">
        <v>1622</v>
      </c>
      <c r="B812" s="3" t="s">
        <v>1623</v>
      </c>
      <c r="C812" s="1">
        <f t="shared" si="12"/>
        <v>11.25</v>
      </c>
      <c r="D812" s="5">
        <v>13.5</v>
      </c>
    </row>
    <row r="813" spans="1:4" ht="12.75">
      <c r="A813" s="3" t="s">
        <v>1624</v>
      </c>
      <c r="B813" s="3" t="s">
        <v>1625</v>
      </c>
      <c r="C813" s="1">
        <f t="shared" si="12"/>
        <v>115</v>
      </c>
      <c r="D813" s="5">
        <v>138</v>
      </c>
    </row>
    <row r="814" spans="1:4" ht="12.75">
      <c r="A814" s="3" t="s">
        <v>1626</v>
      </c>
      <c r="B814" s="3" t="s">
        <v>1627</v>
      </c>
      <c r="C814" s="1">
        <f t="shared" si="12"/>
        <v>100</v>
      </c>
      <c r="D814" s="5">
        <v>120</v>
      </c>
    </row>
    <row r="815" spans="1:4" ht="12.75">
      <c r="A815" s="3" t="s">
        <v>1628</v>
      </c>
      <c r="B815" s="3" t="s">
        <v>1629</v>
      </c>
      <c r="C815" s="1">
        <f t="shared" si="12"/>
        <v>100</v>
      </c>
      <c r="D815" s="5">
        <v>120</v>
      </c>
    </row>
    <row r="816" spans="1:4" ht="12.75">
      <c r="A816" s="3" t="s">
        <v>1630</v>
      </c>
      <c r="B816" s="3" t="s">
        <v>1631</v>
      </c>
      <c r="C816" s="1">
        <f t="shared" si="12"/>
        <v>107.5</v>
      </c>
      <c r="D816" s="5">
        <v>129</v>
      </c>
    </row>
    <row r="817" spans="1:4" ht="12.75">
      <c r="A817" s="3" t="s">
        <v>1632</v>
      </c>
      <c r="B817" s="3" t="s">
        <v>1633</v>
      </c>
      <c r="C817" s="1">
        <f t="shared" si="12"/>
        <v>107.5</v>
      </c>
      <c r="D817" s="5">
        <v>129</v>
      </c>
    </row>
    <row r="818" spans="1:4" ht="12.75">
      <c r="A818" s="3" t="s">
        <v>1634</v>
      </c>
      <c r="B818" s="3" t="s">
        <v>1635</v>
      </c>
      <c r="C818" s="1">
        <f t="shared" si="12"/>
        <v>125</v>
      </c>
      <c r="D818" s="5">
        <v>150</v>
      </c>
    </row>
    <row r="819" spans="1:4" ht="12.75">
      <c r="A819" s="3" t="s">
        <v>1636</v>
      </c>
      <c r="B819" s="3" t="s">
        <v>1637</v>
      </c>
      <c r="C819" s="1">
        <f t="shared" si="12"/>
        <v>125</v>
      </c>
      <c r="D819" s="5">
        <v>150</v>
      </c>
    </row>
    <row r="820" spans="1:4" ht="12.75">
      <c r="A820" s="3" t="s">
        <v>1638</v>
      </c>
      <c r="B820" s="3" t="s">
        <v>1639</v>
      </c>
      <c r="C820" s="1">
        <f t="shared" si="12"/>
        <v>125</v>
      </c>
      <c r="D820" s="5">
        <v>150</v>
      </c>
    </row>
    <row r="821" spans="1:4" ht="12.75">
      <c r="A821" s="3" t="s">
        <v>1640</v>
      </c>
      <c r="B821" s="3" t="s">
        <v>1641</v>
      </c>
      <c r="C821" s="1">
        <f t="shared" si="12"/>
        <v>125</v>
      </c>
      <c r="D821" s="5">
        <v>150</v>
      </c>
    </row>
    <row r="822" spans="1:4" ht="12.75">
      <c r="A822" s="3" t="s">
        <v>1642</v>
      </c>
      <c r="B822" s="3" t="s">
        <v>1643</v>
      </c>
      <c r="C822" s="1">
        <f t="shared" si="12"/>
        <v>100</v>
      </c>
      <c r="D822" s="5">
        <v>120</v>
      </c>
    </row>
    <row r="823" spans="1:4" ht="12.75">
      <c r="A823" s="3" t="s">
        <v>1644</v>
      </c>
      <c r="B823" s="3" t="s">
        <v>1645</v>
      </c>
      <c r="C823" s="1">
        <f t="shared" si="12"/>
        <v>48.333333333333336</v>
      </c>
      <c r="D823" s="5">
        <v>58</v>
      </c>
    </row>
    <row r="824" spans="1:4" ht="12.75">
      <c r="A824" s="3" t="s">
        <v>1646</v>
      </c>
      <c r="B824" s="3" t="s">
        <v>1647</v>
      </c>
      <c r="C824" s="1">
        <f t="shared" si="12"/>
        <v>131.66666666666669</v>
      </c>
      <c r="D824" s="5">
        <v>158</v>
      </c>
    </row>
    <row r="825" spans="1:4" ht="12.75">
      <c r="A825" s="3" t="s">
        <v>1648</v>
      </c>
      <c r="B825" s="3" t="s">
        <v>1649</v>
      </c>
      <c r="C825" s="1">
        <f t="shared" si="12"/>
        <v>198.33333333333334</v>
      </c>
      <c r="D825" s="5">
        <v>238</v>
      </c>
    </row>
    <row r="826" spans="1:4" ht="12.75">
      <c r="A826" s="3" t="s">
        <v>1650</v>
      </c>
      <c r="B826" s="3" t="s">
        <v>1651</v>
      </c>
      <c r="C826" s="1">
        <f t="shared" si="12"/>
        <v>73.33333333333334</v>
      </c>
      <c r="D826" s="5">
        <v>88</v>
      </c>
    </row>
    <row r="827" spans="1:4" ht="12.75">
      <c r="A827" s="3" t="s">
        <v>1652</v>
      </c>
      <c r="B827" s="3" t="s">
        <v>1653</v>
      </c>
      <c r="C827" s="1">
        <f t="shared" si="12"/>
        <v>100</v>
      </c>
      <c r="D827" s="5">
        <v>120</v>
      </c>
    </row>
    <row r="828" spans="1:4" ht="12.75">
      <c r="A828" s="3" t="s">
        <v>1654</v>
      </c>
      <c r="B828" s="3" t="s">
        <v>1655</v>
      </c>
      <c r="C828" s="1">
        <f t="shared" si="12"/>
        <v>148.33333333333334</v>
      </c>
      <c r="D828" s="5">
        <v>178</v>
      </c>
    </row>
    <row r="829" spans="1:4" ht="12.75">
      <c r="A829" s="3" t="s">
        <v>1656</v>
      </c>
      <c r="B829" s="3" t="s">
        <v>1657</v>
      </c>
      <c r="C829" s="1">
        <f t="shared" si="12"/>
        <v>125</v>
      </c>
      <c r="D829" s="5">
        <v>150</v>
      </c>
    </row>
    <row r="830" spans="1:4" ht="12.75">
      <c r="A830" s="3" t="s">
        <v>1658</v>
      </c>
      <c r="B830" s="3" t="s">
        <v>1659</v>
      </c>
      <c r="C830" s="1">
        <f t="shared" si="12"/>
        <v>206.66666666666669</v>
      </c>
      <c r="D830" s="5">
        <v>248</v>
      </c>
    </row>
    <row r="831" spans="1:4" ht="12.75">
      <c r="A831" s="3" t="s">
        <v>1660</v>
      </c>
      <c r="B831" s="3" t="s">
        <v>1661</v>
      </c>
      <c r="C831" s="1">
        <f t="shared" si="12"/>
        <v>100</v>
      </c>
      <c r="D831" s="5">
        <v>120</v>
      </c>
    </row>
    <row r="832" spans="1:4" ht="12.75">
      <c r="A832" s="3" t="s">
        <v>1662</v>
      </c>
      <c r="B832" s="3" t="s">
        <v>1663</v>
      </c>
      <c r="C832" s="1">
        <f t="shared" si="12"/>
        <v>383.33333333333337</v>
      </c>
      <c r="D832" s="5">
        <v>460</v>
      </c>
    </row>
    <row r="833" spans="1:4" ht="12.75">
      <c r="A833" s="3" t="s">
        <v>1664</v>
      </c>
      <c r="B833" s="3" t="s">
        <v>1665</v>
      </c>
      <c r="C833" s="1">
        <f t="shared" si="12"/>
        <v>100</v>
      </c>
      <c r="D833" s="5">
        <v>120</v>
      </c>
    </row>
    <row r="834" spans="1:4" ht="12.75">
      <c r="A834" s="3" t="s">
        <v>1666</v>
      </c>
      <c r="B834" s="3" t="s">
        <v>1667</v>
      </c>
      <c r="C834" s="1">
        <f t="shared" si="12"/>
        <v>125</v>
      </c>
      <c r="D834" s="5">
        <v>150</v>
      </c>
    </row>
    <row r="835" spans="1:4" ht="12.75">
      <c r="A835" s="3" t="s">
        <v>1668</v>
      </c>
      <c r="B835" s="3" t="s">
        <v>1669</v>
      </c>
      <c r="C835" s="1">
        <f aca="true" t="shared" si="13" ref="C835:C898">SUM(D835/1.2)</f>
        <v>537.5</v>
      </c>
      <c r="D835" s="5">
        <v>645</v>
      </c>
    </row>
    <row r="836" spans="1:4" ht="12.75">
      <c r="A836" s="3" t="s">
        <v>1670</v>
      </c>
      <c r="B836" s="3" t="s">
        <v>1671</v>
      </c>
      <c r="C836" s="1">
        <f t="shared" si="13"/>
        <v>537.5</v>
      </c>
      <c r="D836" s="5">
        <v>645</v>
      </c>
    </row>
    <row r="837" spans="1:4" ht="12.75">
      <c r="A837" s="3" t="s">
        <v>1672</v>
      </c>
      <c r="B837" s="3" t="s">
        <v>1673</v>
      </c>
      <c r="C837" s="1">
        <f t="shared" si="13"/>
        <v>537.5</v>
      </c>
      <c r="D837" s="5">
        <v>645</v>
      </c>
    </row>
    <row r="838" spans="1:4" ht="12.75">
      <c r="A838" s="3" t="s">
        <v>1674</v>
      </c>
      <c r="B838" s="3" t="s">
        <v>1675</v>
      </c>
      <c r="C838" s="1">
        <f t="shared" si="13"/>
        <v>537.5</v>
      </c>
      <c r="D838" s="5">
        <v>645</v>
      </c>
    </row>
    <row r="839" spans="1:4" ht="12.75">
      <c r="A839" s="3" t="s">
        <v>1676</v>
      </c>
      <c r="B839" s="3" t="s">
        <v>1677</v>
      </c>
      <c r="C839" s="1">
        <f t="shared" si="13"/>
        <v>537.5</v>
      </c>
      <c r="D839" s="5">
        <v>645</v>
      </c>
    </row>
    <row r="840" spans="1:4" ht="12.75">
      <c r="A840" s="3" t="s">
        <v>1678</v>
      </c>
      <c r="B840" s="3" t="s">
        <v>1679</v>
      </c>
      <c r="C840" s="1">
        <f t="shared" si="13"/>
        <v>537.5</v>
      </c>
      <c r="D840" s="5">
        <v>645</v>
      </c>
    </row>
    <row r="841" spans="1:4" ht="12.75">
      <c r="A841" s="3" t="s">
        <v>1680</v>
      </c>
      <c r="B841" s="3" t="s">
        <v>1681</v>
      </c>
      <c r="C841" s="1">
        <f t="shared" si="13"/>
        <v>266.6666666666667</v>
      </c>
      <c r="D841" s="5">
        <v>320</v>
      </c>
    </row>
    <row r="842" spans="1:4" ht="12.75">
      <c r="A842" s="3" t="s">
        <v>1682</v>
      </c>
      <c r="B842" s="3" t="s">
        <v>1683</v>
      </c>
      <c r="C842" s="1">
        <f t="shared" si="13"/>
        <v>81.66666666666667</v>
      </c>
      <c r="D842" s="5">
        <v>98</v>
      </c>
    </row>
    <row r="843" spans="1:4" ht="12.75">
      <c r="A843" s="3" t="s">
        <v>1684</v>
      </c>
      <c r="B843" s="3" t="s">
        <v>1685</v>
      </c>
      <c r="C843" s="1">
        <f t="shared" si="13"/>
        <v>65</v>
      </c>
      <c r="D843" s="5">
        <v>78</v>
      </c>
    </row>
    <row r="844" spans="1:4" ht="12.75">
      <c r="A844" s="3" t="s">
        <v>1686</v>
      </c>
      <c r="B844" s="3" t="s">
        <v>1687</v>
      </c>
      <c r="C844" s="1">
        <f t="shared" si="13"/>
        <v>65</v>
      </c>
      <c r="D844" s="5">
        <v>78</v>
      </c>
    </row>
    <row r="845" spans="1:4" ht="12.75">
      <c r="A845" s="3" t="s">
        <v>1688</v>
      </c>
      <c r="B845" s="3" t="s">
        <v>1689</v>
      </c>
      <c r="C845" s="1">
        <f t="shared" si="13"/>
        <v>56.66666666666667</v>
      </c>
      <c r="D845" s="5">
        <v>68</v>
      </c>
    </row>
    <row r="846" spans="1:4" ht="12.75">
      <c r="A846" s="3" t="s">
        <v>1690</v>
      </c>
      <c r="B846" s="3" t="s">
        <v>1691</v>
      </c>
      <c r="C846" s="1">
        <f t="shared" si="13"/>
        <v>65</v>
      </c>
      <c r="D846" s="5">
        <v>78</v>
      </c>
    </row>
    <row r="847" spans="1:4" ht="12.75">
      <c r="A847" s="3" t="s">
        <v>1692</v>
      </c>
      <c r="B847" s="3" t="s">
        <v>1693</v>
      </c>
      <c r="C847" s="1">
        <f t="shared" si="13"/>
        <v>65</v>
      </c>
      <c r="D847" s="5">
        <v>78</v>
      </c>
    </row>
    <row r="848" spans="1:4" ht="12.75">
      <c r="A848" s="3" t="s">
        <v>1694</v>
      </c>
      <c r="B848" s="3" t="s">
        <v>1695</v>
      </c>
      <c r="C848" s="1">
        <f t="shared" si="13"/>
        <v>65</v>
      </c>
      <c r="D848" s="5">
        <v>78</v>
      </c>
    </row>
    <row r="849" spans="1:4" ht="12.75">
      <c r="A849" s="3" t="s">
        <v>1696</v>
      </c>
      <c r="B849" s="3" t="s">
        <v>1697</v>
      </c>
      <c r="C849" s="1">
        <f t="shared" si="13"/>
        <v>65</v>
      </c>
      <c r="D849" s="5">
        <v>78</v>
      </c>
    </row>
    <row r="850" spans="1:4" ht="12.75">
      <c r="A850" s="3" t="s">
        <v>1698</v>
      </c>
      <c r="B850" s="3" t="s">
        <v>1699</v>
      </c>
      <c r="C850" s="1">
        <f t="shared" si="13"/>
        <v>65</v>
      </c>
      <c r="D850" s="5">
        <v>78</v>
      </c>
    </row>
    <row r="851" spans="1:4" ht="12.75">
      <c r="A851" s="3" t="s">
        <v>1700</v>
      </c>
      <c r="B851" s="3" t="s">
        <v>1701</v>
      </c>
      <c r="C851" s="1">
        <f t="shared" si="13"/>
        <v>8.75</v>
      </c>
      <c r="D851" s="5">
        <v>10.5</v>
      </c>
    </row>
    <row r="852" spans="1:4" ht="12.75">
      <c r="A852" s="3" t="s">
        <v>1702</v>
      </c>
      <c r="B852" s="3" t="s">
        <v>1703</v>
      </c>
      <c r="C852" s="1">
        <f t="shared" si="13"/>
        <v>7.791666666666667</v>
      </c>
      <c r="D852" s="5">
        <v>9.35</v>
      </c>
    </row>
    <row r="853" spans="1:4" ht="12.75">
      <c r="A853" s="3" t="s">
        <v>1704</v>
      </c>
      <c r="B853" s="3" t="s">
        <v>1705</v>
      </c>
      <c r="C853" s="1">
        <f t="shared" si="13"/>
        <v>15.416666666666668</v>
      </c>
      <c r="D853" s="5">
        <v>18.5</v>
      </c>
    </row>
    <row r="854" spans="1:4" ht="12.75">
      <c r="A854" s="3" t="s">
        <v>1706</v>
      </c>
      <c r="B854" s="3" t="s">
        <v>1707</v>
      </c>
      <c r="C854" s="1">
        <f t="shared" si="13"/>
        <v>11.666666666666668</v>
      </c>
      <c r="D854" s="5">
        <v>14</v>
      </c>
    </row>
    <row r="855" spans="1:4" ht="12.75">
      <c r="A855" s="3" t="s">
        <v>1708</v>
      </c>
      <c r="B855" s="3" t="s">
        <v>1709</v>
      </c>
      <c r="C855" s="1">
        <f t="shared" si="13"/>
        <v>15.833333333333334</v>
      </c>
      <c r="D855" s="5">
        <v>19</v>
      </c>
    </row>
    <row r="856" spans="1:4" ht="12.75">
      <c r="A856" s="3" t="s">
        <v>1710</v>
      </c>
      <c r="B856" s="3" t="s">
        <v>1711</v>
      </c>
      <c r="C856" s="1">
        <f t="shared" si="13"/>
        <v>15.833333333333334</v>
      </c>
      <c r="D856" s="5">
        <v>19</v>
      </c>
    </row>
    <row r="857" spans="1:4" ht="12.75">
      <c r="A857" s="3" t="s">
        <v>1712</v>
      </c>
      <c r="B857" s="3" t="s">
        <v>1713</v>
      </c>
      <c r="C857" s="1">
        <f t="shared" si="13"/>
        <v>15.833333333333334</v>
      </c>
      <c r="D857" s="5">
        <v>19</v>
      </c>
    </row>
    <row r="858" spans="1:4" ht="12.75">
      <c r="A858" s="3" t="s">
        <v>1714</v>
      </c>
      <c r="B858" s="3" t="s">
        <v>1715</v>
      </c>
      <c r="C858" s="1">
        <f t="shared" si="13"/>
        <v>15.416666666666668</v>
      </c>
      <c r="D858" s="5">
        <v>18.5</v>
      </c>
    </row>
    <row r="859" spans="1:4" ht="12.75">
      <c r="A859" s="3" t="s">
        <v>1716</v>
      </c>
      <c r="B859" s="3" t="s">
        <v>1717</v>
      </c>
      <c r="C859" s="1">
        <f t="shared" si="13"/>
        <v>12.083333333333334</v>
      </c>
      <c r="D859" s="5">
        <v>14.5</v>
      </c>
    </row>
    <row r="860" spans="1:4" ht="12.75">
      <c r="A860" s="3" t="s">
        <v>1718</v>
      </c>
      <c r="B860" s="3" t="s">
        <v>1719</v>
      </c>
      <c r="C860" s="1">
        <f t="shared" si="13"/>
        <v>56.66666666666667</v>
      </c>
      <c r="D860" s="5">
        <v>68</v>
      </c>
    </row>
    <row r="861" spans="1:4" ht="12.75">
      <c r="A861" s="3" t="s">
        <v>1720</v>
      </c>
      <c r="B861" s="3" t="s">
        <v>1721</v>
      </c>
      <c r="C861" s="1">
        <f t="shared" si="13"/>
        <v>65</v>
      </c>
      <c r="D861" s="5">
        <v>78</v>
      </c>
    </row>
    <row r="862" spans="1:4" ht="12.75">
      <c r="A862" s="3" t="s">
        <v>1722</v>
      </c>
      <c r="B862" s="3" t="s">
        <v>1723</v>
      </c>
      <c r="C862" s="1">
        <f t="shared" si="13"/>
        <v>8.75</v>
      </c>
      <c r="D862" s="5">
        <v>10.5</v>
      </c>
    </row>
    <row r="863" spans="1:4" ht="12.75">
      <c r="A863" s="3" t="s">
        <v>1724</v>
      </c>
      <c r="B863" s="3" t="s">
        <v>1725</v>
      </c>
      <c r="C863" s="1">
        <f t="shared" si="13"/>
        <v>8.75</v>
      </c>
      <c r="D863" s="5">
        <v>10.5</v>
      </c>
    </row>
    <row r="864" spans="1:4" ht="12.75">
      <c r="A864" s="3" t="s">
        <v>1726</v>
      </c>
      <c r="B864" s="3" t="s">
        <v>1727</v>
      </c>
      <c r="C864" s="1">
        <f t="shared" si="13"/>
        <v>7.791666666666667</v>
      </c>
      <c r="D864" s="5">
        <v>9.35</v>
      </c>
    </row>
    <row r="865" spans="1:4" ht="12.75">
      <c r="A865" s="3" t="s">
        <v>1728</v>
      </c>
      <c r="B865" s="3" t="s">
        <v>1729</v>
      </c>
      <c r="C865" s="1">
        <f t="shared" si="13"/>
        <v>6.125</v>
      </c>
      <c r="D865" s="5">
        <v>7.35</v>
      </c>
    </row>
    <row r="866" spans="1:4" ht="12.75">
      <c r="A866" s="3" t="s">
        <v>1730</v>
      </c>
      <c r="B866" s="3" t="s">
        <v>1731</v>
      </c>
      <c r="C866" s="1">
        <f t="shared" si="13"/>
        <v>13.333333333333334</v>
      </c>
      <c r="D866" s="5">
        <v>16</v>
      </c>
    </row>
    <row r="867" spans="1:4" ht="12.75">
      <c r="A867" s="3" t="s">
        <v>1732</v>
      </c>
      <c r="B867" s="3" t="s">
        <v>1733</v>
      </c>
      <c r="C867" s="1">
        <f t="shared" si="13"/>
        <v>14.583333333333334</v>
      </c>
      <c r="D867" s="5">
        <v>17.5</v>
      </c>
    </row>
    <row r="868" spans="1:4" ht="12.75">
      <c r="A868" s="3" t="s">
        <v>1734</v>
      </c>
      <c r="B868" s="3" t="s">
        <v>1735</v>
      </c>
      <c r="C868" s="1">
        <f t="shared" si="13"/>
        <v>56.66666666666667</v>
      </c>
      <c r="D868" s="5">
        <v>68</v>
      </c>
    </row>
    <row r="869" spans="1:4" ht="12.75">
      <c r="A869" s="3" t="s">
        <v>1736</v>
      </c>
      <c r="B869" s="3" t="s">
        <v>1737</v>
      </c>
      <c r="C869" s="1">
        <f t="shared" si="13"/>
        <v>125</v>
      </c>
      <c r="D869" s="5">
        <v>150</v>
      </c>
    </row>
    <row r="870" spans="1:4" ht="12.75">
      <c r="A870" s="3" t="s">
        <v>1738</v>
      </c>
      <c r="B870" s="3" t="s">
        <v>1739</v>
      </c>
      <c r="C870" s="1">
        <f t="shared" si="13"/>
        <v>100</v>
      </c>
      <c r="D870" s="5">
        <v>120</v>
      </c>
    </row>
    <row r="871" spans="1:4" ht="12.75">
      <c r="A871" s="3" t="s">
        <v>1740</v>
      </c>
      <c r="B871" s="3" t="s">
        <v>1741</v>
      </c>
      <c r="C871" s="1">
        <f t="shared" si="13"/>
        <v>107.5</v>
      </c>
      <c r="D871" s="5">
        <v>129</v>
      </c>
    </row>
    <row r="872" spans="1:4" ht="12.75">
      <c r="A872" s="3" t="s">
        <v>1742</v>
      </c>
      <c r="B872" s="3" t="s">
        <v>1743</v>
      </c>
      <c r="C872" s="1">
        <f t="shared" si="13"/>
        <v>125</v>
      </c>
      <c r="D872" s="5">
        <v>150</v>
      </c>
    </row>
    <row r="873" spans="1:4" ht="12.75">
      <c r="A873" s="3" t="s">
        <v>1744</v>
      </c>
      <c r="B873" s="3" t="s">
        <v>1745</v>
      </c>
      <c r="C873" s="1">
        <f t="shared" si="13"/>
        <v>5</v>
      </c>
      <c r="D873" s="5">
        <v>6</v>
      </c>
    </row>
    <row r="874" spans="1:4" ht="12.75">
      <c r="A874" s="3" t="s">
        <v>1746</v>
      </c>
      <c r="B874" s="3" t="s">
        <v>1747</v>
      </c>
      <c r="C874" s="1">
        <f t="shared" si="13"/>
        <v>81.66666666666667</v>
      </c>
      <c r="D874" s="5">
        <v>98</v>
      </c>
    </row>
    <row r="875" spans="1:4" ht="12.75">
      <c r="A875" s="3" t="s">
        <v>1748</v>
      </c>
      <c r="B875" s="3" t="s">
        <v>1749</v>
      </c>
      <c r="C875" s="1">
        <f t="shared" si="13"/>
        <v>65</v>
      </c>
      <c r="D875" s="5">
        <v>78</v>
      </c>
    </row>
    <row r="876" spans="1:4" ht="12.75">
      <c r="A876" s="3" t="s">
        <v>1750</v>
      </c>
      <c r="B876" s="3" t="s">
        <v>1751</v>
      </c>
      <c r="C876" s="1">
        <f t="shared" si="13"/>
        <v>65</v>
      </c>
      <c r="D876" s="5">
        <v>78</v>
      </c>
    </row>
    <row r="877" spans="1:4" ht="12.75">
      <c r="A877" s="3" t="s">
        <v>1752</v>
      </c>
      <c r="B877" s="3" t="s">
        <v>1753</v>
      </c>
      <c r="C877" s="1">
        <f t="shared" si="13"/>
        <v>65</v>
      </c>
      <c r="D877" s="5">
        <v>78</v>
      </c>
    </row>
    <row r="878" spans="1:4" ht="12.75">
      <c r="A878" s="3" t="s">
        <v>1754</v>
      </c>
      <c r="B878" s="3" t="s">
        <v>1755</v>
      </c>
      <c r="C878" s="1">
        <f t="shared" si="13"/>
        <v>100</v>
      </c>
      <c r="D878" s="5">
        <v>120</v>
      </c>
    </row>
    <row r="879" spans="1:4" ht="12.75">
      <c r="A879" s="3" t="s">
        <v>1756</v>
      </c>
      <c r="B879" s="3" t="s">
        <v>1757</v>
      </c>
      <c r="C879" s="1">
        <f t="shared" si="13"/>
        <v>190.83333333333334</v>
      </c>
      <c r="D879" s="5">
        <v>229</v>
      </c>
    </row>
    <row r="880" spans="1:4" ht="12.75">
      <c r="A880" s="3" t="s">
        <v>1758</v>
      </c>
      <c r="B880" s="3" t="s">
        <v>1759</v>
      </c>
      <c r="C880" s="1">
        <f t="shared" si="13"/>
        <v>179.16666666666669</v>
      </c>
      <c r="D880" s="5">
        <v>215</v>
      </c>
    </row>
    <row r="881" spans="1:4" ht="12.75">
      <c r="A881" s="3" t="s">
        <v>1760</v>
      </c>
      <c r="B881" s="3" t="s">
        <v>1761</v>
      </c>
      <c r="C881" s="1">
        <f t="shared" si="13"/>
        <v>179.16666666666669</v>
      </c>
      <c r="D881" s="5">
        <v>215</v>
      </c>
    </row>
    <row r="882" spans="1:4" ht="12.75">
      <c r="A882" s="3" t="s">
        <v>1762</v>
      </c>
      <c r="B882" s="3" t="s">
        <v>1763</v>
      </c>
      <c r="C882" s="1">
        <f t="shared" si="13"/>
        <v>26.666666666666668</v>
      </c>
      <c r="D882" s="5">
        <v>32</v>
      </c>
    </row>
    <row r="883" spans="1:4" ht="12.75">
      <c r="A883" s="3" t="s">
        <v>1764</v>
      </c>
      <c r="B883" s="3" t="s">
        <v>1765</v>
      </c>
      <c r="C883" s="1">
        <f t="shared" si="13"/>
        <v>148.33333333333334</v>
      </c>
      <c r="D883" s="5">
        <v>178</v>
      </c>
    </row>
    <row r="884" spans="1:4" ht="12.75">
      <c r="A884" s="3" t="s">
        <v>1766</v>
      </c>
      <c r="B884" s="3" t="s">
        <v>1767</v>
      </c>
      <c r="C884" s="1">
        <f t="shared" si="13"/>
        <v>100</v>
      </c>
      <c r="D884" s="5">
        <v>120</v>
      </c>
    </row>
    <row r="885" spans="1:4" ht="12.75">
      <c r="A885" s="3" t="s">
        <v>1768</v>
      </c>
      <c r="B885" s="3" t="s">
        <v>1769</v>
      </c>
      <c r="C885" s="1">
        <f t="shared" si="13"/>
        <v>56.66666666666667</v>
      </c>
      <c r="D885" s="5">
        <v>68</v>
      </c>
    </row>
    <row r="886" spans="1:4" ht="12.75">
      <c r="A886" s="3" t="s">
        <v>1770</v>
      </c>
      <c r="B886" s="3" t="s">
        <v>1771</v>
      </c>
      <c r="C886" s="1">
        <f t="shared" si="13"/>
        <v>81.66666666666667</v>
      </c>
      <c r="D886" s="5">
        <v>98</v>
      </c>
    </row>
    <row r="887" spans="1:4" ht="12.75">
      <c r="A887" s="3" t="s">
        <v>1772</v>
      </c>
      <c r="B887" s="3" t="s">
        <v>1773</v>
      </c>
      <c r="C887" s="1">
        <f t="shared" si="13"/>
        <v>81.66666666666667</v>
      </c>
      <c r="D887" s="5">
        <v>98</v>
      </c>
    </row>
    <row r="888" spans="1:4" ht="12.75">
      <c r="A888" s="3" t="s">
        <v>1774</v>
      </c>
      <c r="B888" s="3" t="s">
        <v>1775</v>
      </c>
      <c r="C888" s="1">
        <f t="shared" si="13"/>
        <v>81.66666666666667</v>
      </c>
      <c r="D888" s="5">
        <v>98</v>
      </c>
    </row>
    <row r="889" spans="1:4" ht="12.75">
      <c r="A889" s="3" t="s">
        <v>1776</v>
      </c>
      <c r="B889" s="3" t="s">
        <v>1777</v>
      </c>
      <c r="C889" s="1">
        <f t="shared" si="13"/>
        <v>81.66666666666667</v>
      </c>
      <c r="D889" s="5">
        <v>98</v>
      </c>
    </row>
    <row r="890" spans="1:4" ht="12.75">
      <c r="A890" s="3" t="s">
        <v>1778</v>
      </c>
      <c r="B890" s="3" t="s">
        <v>1779</v>
      </c>
      <c r="C890" s="1">
        <f t="shared" si="13"/>
        <v>81.66666666666667</v>
      </c>
      <c r="D890" s="5">
        <v>98</v>
      </c>
    </row>
    <row r="891" spans="1:4" ht="12.75">
      <c r="A891" s="3" t="s">
        <v>1780</v>
      </c>
      <c r="B891" s="3" t="s">
        <v>1781</v>
      </c>
      <c r="C891" s="1">
        <f t="shared" si="13"/>
        <v>81.66666666666667</v>
      </c>
      <c r="D891" s="5">
        <v>98</v>
      </c>
    </row>
    <row r="892" spans="1:4" ht="12.75">
      <c r="A892" s="3" t="s">
        <v>1782</v>
      </c>
      <c r="B892" s="3" t="s">
        <v>1783</v>
      </c>
      <c r="C892" s="1">
        <f t="shared" si="13"/>
        <v>65</v>
      </c>
      <c r="D892" s="5">
        <v>78</v>
      </c>
    </row>
    <row r="893" spans="1:4" ht="12.75">
      <c r="A893" s="3" t="s">
        <v>1784</v>
      </c>
      <c r="B893" s="3" t="s">
        <v>1785</v>
      </c>
      <c r="C893" s="1">
        <f t="shared" si="13"/>
        <v>65</v>
      </c>
      <c r="D893" s="5">
        <v>78</v>
      </c>
    </row>
    <row r="894" spans="1:4" ht="12.75">
      <c r="A894" s="3" t="s">
        <v>1786</v>
      </c>
      <c r="B894" s="3" t="s">
        <v>1787</v>
      </c>
      <c r="C894" s="1">
        <f t="shared" si="13"/>
        <v>73.33333333333334</v>
      </c>
      <c r="D894" s="5">
        <v>88</v>
      </c>
    </row>
    <row r="895" spans="1:4" ht="12.75">
      <c r="A895" s="3" t="s">
        <v>1788</v>
      </c>
      <c r="B895" s="3" t="s">
        <v>1789</v>
      </c>
      <c r="C895" s="1">
        <f t="shared" si="13"/>
        <v>73.33333333333334</v>
      </c>
      <c r="D895" s="5">
        <v>88</v>
      </c>
    </row>
    <row r="896" spans="1:4" ht="12.75">
      <c r="A896" s="3" t="s">
        <v>1790</v>
      </c>
      <c r="B896" s="3" t="s">
        <v>1791</v>
      </c>
      <c r="C896" s="1">
        <f t="shared" si="13"/>
        <v>125</v>
      </c>
      <c r="D896" s="5">
        <v>150</v>
      </c>
    </row>
    <row r="897" spans="1:4" ht="12.75">
      <c r="A897" s="3" t="s">
        <v>1792</v>
      </c>
      <c r="B897" s="3" t="s">
        <v>1793</v>
      </c>
      <c r="C897" s="1">
        <f t="shared" si="13"/>
        <v>179.16666666666669</v>
      </c>
      <c r="D897" s="5">
        <v>215</v>
      </c>
    </row>
    <row r="898" spans="1:4" ht="12.75">
      <c r="A898" s="3" t="s">
        <v>1794</v>
      </c>
      <c r="B898" s="3" t="s">
        <v>1795</v>
      </c>
      <c r="C898" s="1">
        <f t="shared" si="13"/>
        <v>279.1666666666667</v>
      </c>
      <c r="D898" s="5">
        <v>335</v>
      </c>
    </row>
    <row r="899" spans="1:4" ht="12.75">
      <c r="A899" s="3" t="s">
        <v>1796</v>
      </c>
      <c r="B899" s="3" t="s">
        <v>1797</v>
      </c>
      <c r="C899" s="1">
        <f aca="true" t="shared" si="14" ref="C899:C962">SUM(D899/1.2)</f>
        <v>131.66666666666669</v>
      </c>
      <c r="D899" s="5">
        <v>158</v>
      </c>
    </row>
    <row r="900" spans="1:4" ht="12.75">
      <c r="A900" s="3" t="s">
        <v>1798</v>
      </c>
      <c r="B900" s="3" t="s">
        <v>1799</v>
      </c>
      <c r="C900" s="1">
        <f t="shared" si="14"/>
        <v>165</v>
      </c>
      <c r="D900" s="5">
        <v>198</v>
      </c>
    </row>
    <row r="901" spans="1:4" ht="12.75">
      <c r="A901" s="3" t="s">
        <v>1800</v>
      </c>
      <c r="B901" s="3" t="s">
        <v>1801</v>
      </c>
      <c r="C901" s="1">
        <f t="shared" si="14"/>
        <v>279.1666666666667</v>
      </c>
      <c r="D901" s="5">
        <v>335</v>
      </c>
    </row>
    <row r="902" spans="1:4" ht="12.75">
      <c r="A902" s="3" t="s">
        <v>1802</v>
      </c>
      <c r="B902" s="3" t="s">
        <v>1803</v>
      </c>
      <c r="C902" s="1">
        <f t="shared" si="14"/>
        <v>131.66666666666669</v>
      </c>
      <c r="D902" s="5">
        <v>158</v>
      </c>
    </row>
    <row r="903" spans="1:4" ht="12.75">
      <c r="A903" s="3" t="s">
        <v>1804</v>
      </c>
      <c r="B903" s="3" t="s">
        <v>1805</v>
      </c>
      <c r="C903" s="1">
        <f t="shared" si="14"/>
        <v>165</v>
      </c>
      <c r="D903" s="5">
        <v>198</v>
      </c>
    </row>
    <row r="904" spans="1:4" ht="12.75">
      <c r="A904" s="3" t="s">
        <v>1806</v>
      </c>
      <c r="B904" s="3" t="s">
        <v>1807</v>
      </c>
      <c r="C904" s="1">
        <f t="shared" si="14"/>
        <v>279.1666666666667</v>
      </c>
      <c r="D904" s="5">
        <v>335</v>
      </c>
    </row>
    <row r="905" spans="1:4" ht="12.75">
      <c r="A905" s="3" t="s">
        <v>1808</v>
      </c>
      <c r="B905" s="3" t="s">
        <v>1809</v>
      </c>
      <c r="C905" s="1">
        <f t="shared" si="14"/>
        <v>125</v>
      </c>
      <c r="D905" s="5">
        <v>150</v>
      </c>
    </row>
    <row r="906" spans="1:4" ht="12.75">
      <c r="A906" s="3" t="s">
        <v>1810</v>
      </c>
      <c r="B906" s="3" t="s">
        <v>1811</v>
      </c>
      <c r="C906" s="1">
        <f t="shared" si="14"/>
        <v>165</v>
      </c>
      <c r="D906" s="5">
        <v>198</v>
      </c>
    </row>
    <row r="907" spans="1:4" ht="12.75">
      <c r="A907" s="3" t="s">
        <v>1812</v>
      </c>
      <c r="B907" s="3" t="s">
        <v>1813</v>
      </c>
      <c r="C907" s="1">
        <f t="shared" si="14"/>
        <v>274.1666666666667</v>
      </c>
      <c r="D907" s="5">
        <v>329</v>
      </c>
    </row>
    <row r="908" spans="1:4" ht="12.75">
      <c r="A908" s="3" t="s">
        <v>1814</v>
      </c>
      <c r="B908" s="3" t="s">
        <v>1815</v>
      </c>
      <c r="C908" s="1">
        <f t="shared" si="14"/>
        <v>115</v>
      </c>
      <c r="D908" s="5">
        <v>138</v>
      </c>
    </row>
    <row r="909" spans="1:4" ht="12.75">
      <c r="A909" s="3" t="s">
        <v>1816</v>
      </c>
      <c r="B909" s="3" t="s">
        <v>1817</v>
      </c>
      <c r="C909" s="1">
        <f t="shared" si="14"/>
        <v>100</v>
      </c>
      <c r="D909" s="5">
        <v>120</v>
      </c>
    </row>
    <row r="910" spans="1:4" ht="12.75">
      <c r="A910" s="3" t="s">
        <v>1818</v>
      </c>
      <c r="B910" s="3" t="s">
        <v>1819</v>
      </c>
      <c r="C910" s="1">
        <f t="shared" si="14"/>
        <v>65</v>
      </c>
      <c r="D910" s="5">
        <v>78</v>
      </c>
    </row>
    <row r="911" spans="1:4" ht="12.75">
      <c r="A911" s="3" t="s">
        <v>1820</v>
      </c>
      <c r="B911" s="3" t="s">
        <v>1821</v>
      </c>
      <c r="C911" s="1">
        <f t="shared" si="14"/>
        <v>73.33333333333334</v>
      </c>
      <c r="D911" s="5">
        <v>88</v>
      </c>
    </row>
    <row r="912" spans="1:4" ht="12.75">
      <c r="A912" s="3" t="s">
        <v>1822</v>
      </c>
      <c r="B912" s="3" t="s">
        <v>1823</v>
      </c>
      <c r="C912" s="1">
        <f t="shared" si="14"/>
        <v>100</v>
      </c>
      <c r="D912" s="5">
        <v>120</v>
      </c>
    </row>
    <row r="913" spans="1:4" ht="12.75">
      <c r="A913" s="3" t="s">
        <v>1824</v>
      </c>
      <c r="B913" s="3" t="s">
        <v>1825</v>
      </c>
      <c r="C913" s="1">
        <f t="shared" si="14"/>
        <v>100</v>
      </c>
      <c r="D913" s="5">
        <v>120</v>
      </c>
    </row>
    <row r="914" spans="1:4" ht="12.75">
      <c r="A914" s="3" t="s">
        <v>1826</v>
      </c>
      <c r="B914" s="3" t="s">
        <v>1827</v>
      </c>
      <c r="C914" s="1">
        <f t="shared" si="14"/>
        <v>48.333333333333336</v>
      </c>
      <c r="D914" s="5">
        <v>58</v>
      </c>
    </row>
    <row r="915" spans="1:4" ht="12.75">
      <c r="A915" s="3" t="s">
        <v>1828</v>
      </c>
      <c r="B915" s="3" t="s">
        <v>1829</v>
      </c>
      <c r="C915" s="1">
        <f t="shared" si="14"/>
        <v>40</v>
      </c>
      <c r="D915" s="5">
        <v>48</v>
      </c>
    </row>
    <row r="916" spans="1:4" ht="12.75">
      <c r="A916" s="3" t="s">
        <v>1830</v>
      </c>
      <c r="B916" s="3" t="s">
        <v>1831</v>
      </c>
      <c r="C916" s="1">
        <f t="shared" si="14"/>
        <v>56.66666666666667</v>
      </c>
      <c r="D916" s="5">
        <v>68</v>
      </c>
    </row>
    <row r="917" spans="1:4" ht="12.75">
      <c r="A917" s="3" t="s">
        <v>1832</v>
      </c>
      <c r="B917" s="3" t="s">
        <v>1833</v>
      </c>
      <c r="C917" s="1">
        <f t="shared" si="14"/>
        <v>65</v>
      </c>
      <c r="D917" s="5">
        <v>78</v>
      </c>
    </row>
    <row r="918" spans="1:4" ht="12.75">
      <c r="A918" s="3" t="s">
        <v>1834</v>
      </c>
      <c r="B918" s="3" t="s">
        <v>1835</v>
      </c>
      <c r="C918" s="1">
        <f t="shared" si="14"/>
        <v>48.333333333333336</v>
      </c>
      <c r="D918" s="5">
        <v>58</v>
      </c>
    </row>
    <row r="919" spans="1:4" ht="12.75">
      <c r="A919" s="3" t="s">
        <v>1836</v>
      </c>
      <c r="B919" s="3" t="s">
        <v>1837</v>
      </c>
      <c r="C919" s="1">
        <f t="shared" si="14"/>
        <v>48.333333333333336</v>
      </c>
      <c r="D919" s="5">
        <v>58</v>
      </c>
    </row>
    <row r="920" spans="1:4" ht="12.75">
      <c r="A920" s="3" t="s">
        <v>1838</v>
      </c>
      <c r="B920" s="3" t="s">
        <v>1839</v>
      </c>
      <c r="C920" s="1">
        <f t="shared" si="14"/>
        <v>48.333333333333336</v>
      </c>
      <c r="D920" s="5">
        <v>58</v>
      </c>
    </row>
    <row r="921" spans="1:4" ht="12.75">
      <c r="A921" s="3" t="s">
        <v>1840</v>
      </c>
      <c r="B921" s="3" t="s">
        <v>1841</v>
      </c>
      <c r="C921" s="1">
        <f t="shared" si="14"/>
        <v>48.333333333333336</v>
      </c>
      <c r="D921" s="5">
        <v>58</v>
      </c>
    </row>
    <row r="922" spans="1:4" ht="12.75">
      <c r="A922" s="3" t="s">
        <v>1842</v>
      </c>
      <c r="B922" s="3" t="s">
        <v>1843</v>
      </c>
      <c r="C922" s="1">
        <f t="shared" si="14"/>
        <v>48.333333333333336</v>
      </c>
      <c r="D922" s="5">
        <v>58</v>
      </c>
    </row>
    <row r="923" spans="1:4" ht="12.75">
      <c r="A923" s="3" t="s">
        <v>1844</v>
      </c>
      <c r="B923" s="3" t="s">
        <v>1845</v>
      </c>
      <c r="C923" s="1">
        <f t="shared" si="14"/>
        <v>56.66666666666667</v>
      </c>
      <c r="D923" s="5">
        <v>68</v>
      </c>
    </row>
    <row r="924" spans="1:4" ht="12.75">
      <c r="A924" s="3" t="s">
        <v>1846</v>
      </c>
      <c r="B924" s="3" t="s">
        <v>1847</v>
      </c>
      <c r="C924" s="1">
        <f t="shared" si="14"/>
        <v>56.66666666666667</v>
      </c>
      <c r="D924" s="5">
        <v>68</v>
      </c>
    </row>
    <row r="925" spans="1:4" ht="12.75">
      <c r="A925" s="3" t="s">
        <v>1848</v>
      </c>
      <c r="B925" s="3" t="s">
        <v>1849</v>
      </c>
      <c r="C925" s="1">
        <f t="shared" si="14"/>
        <v>56.66666666666667</v>
      </c>
      <c r="D925" s="5">
        <v>68</v>
      </c>
    </row>
    <row r="926" spans="1:4" ht="12.75">
      <c r="A926" s="3" t="s">
        <v>1850</v>
      </c>
      <c r="B926" s="3" t="s">
        <v>1851</v>
      </c>
      <c r="C926" s="1">
        <f t="shared" si="14"/>
        <v>65</v>
      </c>
      <c r="D926" s="5">
        <v>78</v>
      </c>
    </row>
    <row r="927" spans="1:4" ht="12.75">
      <c r="A927" s="3" t="s">
        <v>1852</v>
      </c>
      <c r="B927" s="3" t="s">
        <v>1853</v>
      </c>
      <c r="C927" s="1">
        <f t="shared" si="14"/>
        <v>48.333333333333336</v>
      </c>
      <c r="D927" s="5">
        <v>58</v>
      </c>
    </row>
    <row r="928" spans="1:4" ht="12.75">
      <c r="A928" s="3" t="s">
        <v>1854</v>
      </c>
      <c r="B928" s="3" t="s">
        <v>1855</v>
      </c>
      <c r="C928" s="1">
        <f t="shared" si="14"/>
        <v>48.333333333333336</v>
      </c>
      <c r="D928" s="5">
        <v>58</v>
      </c>
    </row>
    <row r="929" spans="1:4" ht="12.75">
      <c r="A929" s="3" t="s">
        <v>1856</v>
      </c>
      <c r="B929" s="3" t="s">
        <v>1857</v>
      </c>
      <c r="C929" s="1">
        <f t="shared" si="14"/>
        <v>48.333333333333336</v>
      </c>
      <c r="D929" s="5">
        <v>58</v>
      </c>
    </row>
    <row r="930" spans="1:4" ht="12.75">
      <c r="A930" s="3" t="s">
        <v>1858</v>
      </c>
      <c r="B930" s="3" t="s">
        <v>1859</v>
      </c>
      <c r="C930" s="1">
        <f t="shared" si="14"/>
        <v>48.333333333333336</v>
      </c>
      <c r="D930" s="5">
        <v>58</v>
      </c>
    </row>
    <row r="931" spans="1:4" ht="12.75">
      <c r="A931" s="3" t="s">
        <v>1860</v>
      </c>
      <c r="B931" s="3" t="s">
        <v>1861</v>
      </c>
      <c r="C931" s="1">
        <f t="shared" si="14"/>
        <v>48.333333333333336</v>
      </c>
      <c r="D931" s="5">
        <v>58</v>
      </c>
    </row>
    <row r="932" spans="1:4" ht="12.75">
      <c r="A932" s="3" t="s">
        <v>1862</v>
      </c>
      <c r="B932" s="3" t="s">
        <v>1863</v>
      </c>
      <c r="C932" s="1">
        <f t="shared" si="14"/>
        <v>56.66666666666667</v>
      </c>
      <c r="D932" s="5">
        <v>68</v>
      </c>
    </row>
    <row r="933" spans="1:4" ht="12.75">
      <c r="A933" s="3" t="s">
        <v>1864</v>
      </c>
      <c r="B933" s="3" t="s">
        <v>1865</v>
      </c>
      <c r="C933" s="1">
        <f t="shared" si="14"/>
        <v>56.66666666666667</v>
      </c>
      <c r="D933" s="5">
        <v>68</v>
      </c>
    </row>
    <row r="934" spans="1:4" ht="12.75">
      <c r="A934" s="3" t="s">
        <v>1866</v>
      </c>
      <c r="B934" s="3" t="s">
        <v>1867</v>
      </c>
      <c r="C934" s="1">
        <f t="shared" si="14"/>
        <v>81.66666666666667</v>
      </c>
      <c r="D934" s="5">
        <v>98</v>
      </c>
    </row>
    <row r="935" spans="1:4" ht="12.75">
      <c r="A935" s="3" t="s">
        <v>1868</v>
      </c>
      <c r="B935" s="3" t="s">
        <v>1869</v>
      </c>
      <c r="C935" s="1">
        <f t="shared" si="14"/>
        <v>81.66666666666667</v>
      </c>
      <c r="D935" s="5">
        <v>98</v>
      </c>
    </row>
    <row r="936" spans="1:4" ht="12.75">
      <c r="A936" s="3" t="s">
        <v>1870</v>
      </c>
      <c r="B936" s="3" t="s">
        <v>1871</v>
      </c>
      <c r="C936" s="1">
        <f t="shared" si="14"/>
        <v>65</v>
      </c>
      <c r="D936" s="5">
        <v>78</v>
      </c>
    </row>
    <row r="937" spans="1:4" ht="12.75">
      <c r="A937" s="3" t="s">
        <v>1872</v>
      </c>
      <c r="B937" s="3" t="s">
        <v>1873</v>
      </c>
      <c r="C937" s="1">
        <f t="shared" si="14"/>
        <v>65</v>
      </c>
      <c r="D937" s="5">
        <v>78</v>
      </c>
    </row>
    <row r="938" spans="1:4" ht="12.75">
      <c r="A938" s="3" t="s">
        <v>1874</v>
      </c>
      <c r="B938" s="3" t="s">
        <v>1875</v>
      </c>
      <c r="C938" s="1">
        <f t="shared" si="14"/>
        <v>65</v>
      </c>
      <c r="D938" s="5">
        <v>78</v>
      </c>
    </row>
    <row r="939" spans="1:4" ht="12.75">
      <c r="A939" s="3" t="s">
        <v>1876</v>
      </c>
      <c r="B939" s="3" t="s">
        <v>1877</v>
      </c>
      <c r="C939" s="1">
        <f t="shared" si="14"/>
        <v>73.33333333333334</v>
      </c>
      <c r="D939" s="5">
        <v>88</v>
      </c>
    </row>
    <row r="940" spans="1:4" ht="12.75">
      <c r="A940" s="3" t="s">
        <v>1878</v>
      </c>
      <c r="B940" s="3" t="s">
        <v>1879</v>
      </c>
      <c r="C940" s="1">
        <f t="shared" si="14"/>
        <v>100</v>
      </c>
      <c r="D940" s="5">
        <v>120</v>
      </c>
    </row>
    <row r="941" spans="1:4" ht="12.75">
      <c r="A941" s="3" t="s">
        <v>1880</v>
      </c>
      <c r="B941" s="3" t="s">
        <v>1881</v>
      </c>
      <c r="C941" s="1">
        <f t="shared" si="14"/>
        <v>100</v>
      </c>
      <c r="D941" s="5">
        <v>120</v>
      </c>
    </row>
    <row r="942" spans="1:4" ht="12.75">
      <c r="A942" s="3" t="s">
        <v>1882</v>
      </c>
      <c r="B942" s="3" t="s">
        <v>1883</v>
      </c>
      <c r="C942" s="1">
        <f t="shared" si="14"/>
        <v>100</v>
      </c>
      <c r="D942" s="5">
        <v>120</v>
      </c>
    </row>
    <row r="943" spans="1:4" ht="12.75">
      <c r="A943" s="3" t="s">
        <v>1884</v>
      </c>
      <c r="B943" s="3" t="s">
        <v>1885</v>
      </c>
      <c r="C943" s="1">
        <f t="shared" si="14"/>
        <v>100</v>
      </c>
      <c r="D943" s="5">
        <v>120</v>
      </c>
    </row>
    <row r="944" spans="1:4" ht="12.75">
      <c r="A944" s="3" t="s">
        <v>1886</v>
      </c>
      <c r="B944" s="3" t="s">
        <v>1887</v>
      </c>
      <c r="C944" s="1">
        <f t="shared" si="14"/>
        <v>26.666666666666668</v>
      </c>
      <c r="D944" s="5">
        <v>32</v>
      </c>
    </row>
    <row r="945" spans="1:4" ht="12.75">
      <c r="A945" s="3" t="s">
        <v>1888</v>
      </c>
      <c r="B945" s="3" t="s">
        <v>1889</v>
      </c>
      <c r="C945" s="1">
        <f t="shared" si="14"/>
        <v>48.333333333333336</v>
      </c>
      <c r="D945" s="5">
        <v>58</v>
      </c>
    </row>
    <row r="946" spans="1:4" ht="12.75">
      <c r="A946" s="3" t="s">
        <v>1890</v>
      </c>
      <c r="B946" s="3" t="s">
        <v>1891</v>
      </c>
      <c r="C946" s="1">
        <f t="shared" si="14"/>
        <v>56.66666666666667</v>
      </c>
      <c r="D946" s="5">
        <v>68</v>
      </c>
    </row>
    <row r="947" spans="1:4" ht="12.75">
      <c r="A947" s="3" t="s">
        <v>1892</v>
      </c>
      <c r="B947" s="3" t="s">
        <v>1893</v>
      </c>
      <c r="C947" s="1">
        <f t="shared" si="14"/>
        <v>18.333333333333336</v>
      </c>
      <c r="D947" s="5">
        <v>22</v>
      </c>
    </row>
    <row r="948" spans="1:4" ht="12.75">
      <c r="A948" s="3" t="s">
        <v>1894</v>
      </c>
      <c r="B948" s="3" t="s">
        <v>1895</v>
      </c>
      <c r="C948" s="1">
        <f t="shared" si="14"/>
        <v>48.333333333333336</v>
      </c>
      <c r="D948" s="5">
        <v>58</v>
      </c>
    </row>
    <row r="949" spans="1:4" ht="12.75">
      <c r="A949" s="3" t="s">
        <v>1896</v>
      </c>
      <c r="B949" s="3" t="s">
        <v>1897</v>
      </c>
      <c r="C949" s="1">
        <f t="shared" si="14"/>
        <v>48.333333333333336</v>
      </c>
      <c r="D949" s="5">
        <v>58</v>
      </c>
    </row>
    <row r="950" spans="1:4" ht="12.75">
      <c r="A950" s="3" t="s">
        <v>1898</v>
      </c>
      <c r="B950" s="3" t="s">
        <v>1899</v>
      </c>
      <c r="C950" s="1">
        <f t="shared" si="14"/>
        <v>48.333333333333336</v>
      </c>
      <c r="D950" s="5">
        <v>58</v>
      </c>
    </row>
    <row r="951" spans="1:4" ht="12.75">
      <c r="A951" s="3" t="s">
        <v>1900</v>
      </c>
      <c r="B951" s="3" t="s">
        <v>1901</v>
      </c>
      <c r="C951" s="1">
        <f t="shared" si="14"/>
        <v>48.333333333333336</v>
      </c>
      <c r="D951" s="5">
        <v>58</v>
      </c>
    </row>
    <row r="952" spans="1:4" ht="12.75">
      <c r="A952" s="3" t="s">
        <v>1902</v>
      </c>
      <c r="B952" s="3" t="s">
        <v>1903</v>
      </c>
      <c r="C952" s="1">
        <f t="shared" si="14"/>
        <v>48.333333333333336</v>
      </c>
      <c r="D952" s="5">
        <v>58</v>
      </c>
    </row>
    <row r="953" spans="1:4" ht="12.75">
      <c r="A953" s="3" t="s">
        <v>1904</v>
      </c>
      <c r="B953" s="3" t="s">
        <v>1905</v>
      </c>
      <c r="C953" s="1">
        <f t="shared" si="14"/>
        <v>48.333333333333336</v>
      </c>
      <c r="D953" s="5">
        <v>58</v>
      </c>
    </row>
    <row r="954" spans="1:4" ht="12.75">
      <c r="A954" s="3" t="s">
        <v>1906</v>
      </c>
      <c r="B954" s="3" t="s">
        <v>1907</v>
      </c>
      <c r="C954" s="1">
        <f t="shared" si="14"/>
        <v>48.333333333333336</v>
      </c>
      <c r="D954" s="5">
        <v>58</v>
      </c>
    </row>
    <row r="955" spans="1:4" ht="12.75">
      <c r="A955" s="3" t="s">
        <v>1908</v>
      </c>
      <c r="B955" s="3" t="s">
        <v>1909</v>
      </c>
      <c r="C955" s="1">
        <f t="shared" si="14"/>
        <v>48.333333333333336</v>
      </c>
      <c r="D955" s="5">
        <v>58</v>
      </c>
    </row>
    <row r="956" spans="1:4" ht="12.75">
      <c r="A956" s="3" t="s">
        <v>1910</v>
      </c>
      <c r="B956" s="3" t="s">
        <v>1911</v>
      </c>
      <c r="C956" s="1">
        <f t="shared" si="14"/>
        <v>48.333333333333336</v>
      </c>
      <c r="D956" s="5">
        <v>58</v>
      </c>
    </row>
    <row r="957" spans="1:4" ht="12.75">
      <c r="A957" s="3" t="s">
        <v>1912</v>
      </c>
      <c r="B957" s="3" t="s">
        <v>1913</v>
      </c>
      <c r="C957" s="1">
        <f t="shared" si="14"/>
        <v>48.333333333333336</v>
      </c>
      <c r="D957" s="5">
        <v>58</v>
      </c>
    </row>
    <row r="958" spans="1:4" ht="12.75">
      <c r="A958" s="3" t="s">
        <v>1914</v>
      </c>
      <c r="B958" s="3" t="s">
        <v>1915</v>
      </c>
      <c r="C958" s="1">
        <f t="shared" si="14"/>
        <v>40</v>
      </c>
      <c r="D958" s="5">
        <v>48</v>
      </c>
    </row>
    <row r="959" spans="1:4" ht="12.75">
      <c r="A959" s="3" t="s">
        <v>1916</v>
      </c>
      <c r="B959" s="3" t="s">
        <v>1917</v>
      </c>
      <c r="C959" s="1">
        <f t="shared" si="14"/>
        <v>40</v>
      </c>
      <c r="D959" s="5">
        <v>48</v>
      </c>
    </row>
    <row r="960" spans="1:4" ht="12.75">
      <c r="A960" s="3" t="s">
        <v>1918</v>
      </c>
      <c r="B960" s="3" t="s">
        <v>1919</v>
      </c>
      <c r="C960" s="1">
        <f t="shared" si="14"/>
        <v>40</v>
      </c>
      <c r="D960" s="5">
        <v>48</v>
      </c>
    </row>
    <row r="961" spans="1:4" ht="12.75">
      <c r="A961" s="3" t="s">
        <v>1920</v>
      </c>
      <c r="B961" s="3" t="s">
        <v>1921</v>
      </c>
      <c r="C961" s="1">
        <f t="shared" si="14"/>
        <v>48.333333333333336</v>
      </c>
      <c r="D961" s="5">
        <v>58</v>
      </c>
    </row>
    <row r="962" spans="1:4" ht="12.75">
      <c r="A962" s="3" t="s">
        <v>1922</v>
      </c>
      <c r="B962" s="3" t="s">
        <v>1923</v>
      </c>
      <c r="C962" s="1">
        <f t="shared" si="14"/>
        <v>48.333333333333336</v>
      </c>
      <c r="D962" s="5">
        <v>58</v>
      </c>
    </row>
    <row r="963" spans="1:4" ht="12.75">
      <c r="A963" s="3" t="s">
        <v>1924</v>
      </c>
      <c r="B963" s="3" t="s">
        <v>1925</v>
      </c>
      <c r="C963" s="1">
        <f aca="true" t="shared" si="15" ref="C963:C1026">SUM(D963/1.2)</f>
        <v>48.333333333333336</v>
      </c>
      <c r="D963" s="5">
        <v>58</v>
      </c>
    </row>
    <row r="964" spans="1:4" ht="12.75">
      <c r="A964" s="3" t="s">
        <v>1926</v>
      </c>
      <c r="B964" s="3" t="s">
        <v>1927</v>
      </c>
      <c r="C964" s="1">
        <f t="shared" si="15"/>
        <v>48.333333333333336</v>
      </c>
      <c r="D964" s="5">
        <v>58</v>
      </c>
    </row>
    <row r="965" spans="1:4" ht="12.75">
      <c r="A965" s="3" t="s">
        <v>1928</v>
      </c>
      <c r="B965" s="3" t="s">
        <v>1929</v>
      </c>
      <c r="C965" s="1">
        <f t="shared" si="15"/>
        <v>48.333333333333336</v>
      </c>
      <c r="D965" s="5">
        <v>58</v>
      </c>
    </row>
    <row r="966" spans="1:4" ht="12.75">
      <c r="A966" s="3" t="s">
        <v>1930</v>
      </c>
      <c r="B966" s="3" t="s">
        <v>1931</v>
      </c>
      <c r="C966" s="1">
        <f t="shared" si="15"/>
        <v>48.333333333333336</v>
      </c>
      <c r="D966" s="5">
        <v>58</v>
      </c>
    </row>
    <row r="967" spans="1:4" ht="12.75">
      <c r="A967" s="3" t="s">
        <v>1932</v>
      </c>
      <c r="B967" s="3" t="s">
        <v>1933</v>
      </c>
      <c r="C967" s="1">
        <f t="shared" si="15"/>
        <v>48.333333333333336</v>
      </c>
      <c r="D967" s="5">
        <v>58</v>
      </c>
    </row>
    <row r="968" spans="1:4" ht="12.75">
      <c r="A968" s="3" t="s">
        <v>1934</v>
      </c>
      <c r="B968" s="3" t="s">
        <v>1935</v>
      </c>
      <c r="C968" s="1">
        <f t="shared" si="15"/>
        <v>48.333333333333336</v>
      </c>
      <c r="D968" s="5">
        <v>58</v>
      </c>
    </row>
    <row r="969" spans="1:4" ht="12.75">
      <c r="A969" s="3" t="s">
        <v>1936</v>
      </c>
      <c r="B969" s="3" t="s">
        <v>1937</v>
      </c>
      <c r="C969" s="1">
        <f t="shared" si="15"/>
        <v>48.333333333333336</v>
      </c>
      <c r="D969" s="5">
        <v>58</v>
      </c>
    </row>
    <row r="970" spans="1:4" ht="12.75">
      <c r="A970" s="3" t="s">
        <v>1938</v>
      </c>
      <c r="B970" s="3" t="s">
        <v>1939</v>
      </c>
      <c r="C970" s="1">
        <f t="shared" si="15"/>
        <v>48.333333333333336</v>
      </c>
      <c r="D970" s="5">
        <v>58</v>
      </c>
    </row>
    <row r="971" spans="1:4" ht="12.75">
      <c r="A971" s="3" t="s">
        <v>1940</v>
      </c>
      <c r="B971" s="3" t="s">
        <v>1941</v>
      </c>
      <c r="C971" s="1">
        <f t="shared" si="15"/>
        <v>48.333333333333336</v>
      </c>
      <c r="D971" s="5">
        <v>58</v>
      </c>
    </row>
    <row r="972" spans="1:4" ht="12.75">
      <c r="A972" s="3" t="s">
        <v>1942</v>
      </c>
      <c r="B972" s="3" t="s">
        <v>1943</v>
      </c>
      <c r="C972" s="1">
        <f t="shared" si="15"/>
        <v>48.333333333333336</v>
      </c>
      <c r="D972" s="5">
        <v>58</v>
      </c>
    </row>
    <row r="973" spans="1:4" ht="12.75">
      <c r="A973" s="3" t="s">
        <v>1944</v>
      </c>
      <c r="B973" s="3" t="s">
        <v>1945</v>
      </c>
      <c r="C973" s="1">
        <f t="shared" si="15"/>
        <v>48.333333333333336</v>
      </c>
      <c r="D973" s="5">
        <v>58</v>
      </c>
    </row>
    <row r="974" spans="1:4" ht="12.75">
      <c r="A974" s="3" t="s">
        <v>1946</v>
      </c>
      <c r="B974" s="3" t="s">
        <v>1947</v>
      </c>
      <c r="C974" s="1">
        <f t="shared" si="15"/>
        <v>48.333333333333336</v>
      </c>
      <c r="D974" s="5">
        <v>58</v>
      </c>
    </row>
    <row r="975" spans="1:4" ht="12.75">
      <c r="A975" s="3" t="s">
        <v>1948</v>
      </c>
      <c r="B975" s="3" t="s">
        <v>1949</v>
      </c>
      <c r="C975" s="1">
        <f t="shared" si="15"/>
        <v>48.333333333333336</v>
      </c>
      <c r="D975" s="5">
        <v>58</v>
      </c>
    </row>
    <row r="976" spans="1:4" ht="12.75">
      <c r="A976" s="3" t="s">
        <v>1950</v>
      </c>
      <c r="B976" s="3" t="s">
        <v>1951</v>
      </c>
      <c r="C976" s="1">
        <f t="shared" si="15"/>
        <v>48.333333333333336</v>
      </c>
      <c r="D976" s="5">
        <v>58</v>
      </c>
    </row>
    <row r="977" spans="1:4" ht="12.75">
      <c r="A977" s="3" t="s">
        <v>1952</v>
      </c>
      <c r="B977" s="3" t="s">
        <v>1953</v>
      </c>
      <c r="C977" s="1">
        <f t="shared" si="15"/>
        <v>48.333333333333336</v>
      </c>
      <c r="D977" s="5">
        <v>58</v>
      </c>
    </row>
    <row r="978" spans="1:4" ht="12.75">
      <c r="A978" s="3" t="s">
        <v>1954</v>
      </c>
      <c r="B978" s="3" t="s">
        <v>1955</v>
      </c>
      <c r="C978" s="1">
        <f t="shared" si="15"/>
        <v>48.333333333333336</v>
      </c>
      <c r="D978" s="5">
        <v>58</v>
      </c>
    </row>
    <row r="979" spans="1:4" ht="12.75">
      <c r="A979" s="3" t="s">
        <v>1956</v>
      </c>
      <c r="B979" s="3" t="s">
        <v>1957</v>
      </c>
      <c r="C979" s="1">
        <f t="shared" si="15"/>
        <v>48.333333333333336</v>
      </c>
      <c r="D979" s="5">
        <v>58</v>
      </c>
    </row>
    <row r="980" spans="1:4" ht="12.75">
      <c r="A980" s="3" t="s">
        <v>1958</v>
      </c>
      <c r="B980" s="3" t="s">
        <v>1959</v>
      </c>
      <c r="C980" s="1">
        <f t="shared" si="15"/>
        <v>48.333333333333336</v>
      </c>
      <c r="D980" s="5">
        <v>58</v>
      </c>
    </row>
    <row r="981" spans="1:4" ht="12.75">
      <c r="A981" s="3" t="s">
        <v>1960</v>
      </c>
      <c r="B981" s="3" t="s">
        <v>1961</v>
      </c>
      <c r="C981" s="1">
        <f t="shared" si="15"/>
        <v>48.333333333333336</v>
      </c>
      <c r="D981" s="5">
        <v>58</v>
      </c>
    </row>
    <row r="982" spans="1:4" ht="12.75">
      <c r="A982" s="3" t="s">
        <v>1962</v>
      </c>
      <c r="B982" s="3" t="s">
        <v>1963</v>
      </c>
      <c r="C982" s="1">
        <f t="shared" si="15"/>
        <v>48.333333333333336</v>
      </c>
      <c r="D982" s="5">
        <v>58</v>
      </c>
    </row>
    <row r="983" spans="1:4" ht="12.75">
      <c r="A983" s="3" t="s">
        <v>1964</v>
      </c>
      <c r="B983" s="3" t="s">
        <v>1965</v>
      </c>
      <c r="C983" s="1">
        <f t="shared" si="15"/>
        <v>48.333333333333336</v>
      </c>
      <c r="D983" s="5">
        <v>58</v>
      </c>
    </row>
    <row r="984" spans="1:4" ht="12.75">
      <c r="A984" s="3" t="s">
        <v>1966</v>
      </c>
      <c r="B984" s="3" t="s">
        <v>1967</v>
      </c>
      <c r="C984" s="1">
        <f t="shared" si="15"/>
        <v>48.333333333333336</v>
      </c>
      <c r="D984" s="5">
        <v>58</v>
      </c>
    </row>
    <row r="985" spans="1:4" ht="12.75">
      <c r="A985" s="3" t="s">
        <v>1968</v>
      </c>
      <c r="B985" s="3" t="s">
        <v>1969</v>
      </c>
      <c r="C985" s="1">
        <f t="shared" si="15"/>
        <v>48.333333333333336</v>
      </c>
      <c r="D985" s="5">
        <v>58</v>
      </c>
    </row>
    <row r="986" spans="1:4" ht="12.75">
      <c r="A986" s="3" t="s">
        <v>1970</v>
      </c>
      <c r="B986" s="3" t="s">
        <v>1971</v>
      </c>
      <c r="C986" s="1">
        <f t="shared" si="15"/>
        <v>56.66666666666667</v>
      </c>
      <c r="D986" s="5">
        <v>68</v>
      </c>
    </row>
    <row r="987" spans="1:4" ht="12.75">
      <c r="A987" s="3" t="s">
        <v>1972</v>
      </c>
      <c r="B987" s="3" t="s">
        <v>1973</v>
      </c>
      <c r="C987" s="1">
        <f t="shared" si="15"/>
        <v>56.66666666666667</v>
      </c>
      <c r="D987" s="5">
        <v>68</v>
      </c>
    </row>
    <row r="988" spans="1:4" ht="12.75">
      <c r="A988" s="3" t="s">
        <v>1974</v>
      </c>
      <c r="B988" s="3" t="s">
        <v>1975</v>
      </c>
      <c r="C988" s="1">
        <f t="shared" si="15"/>
        <v>56.66666666666667</v>
      </c>
      <c r="D988" s="5">
        <v>68</v>
      </c>
    </row>
    <row r="989" spans="1:4" ht="12.75">
      <c r="A989" s="3" t="s">
        <v>1976</v>
      </c>
      <c r="B989" s="3" t="s">
        <v>1977</v>
      </c>
      <c r="C989" s="1">
        <f t="shared" si="15"/>
        <v>56.66666666666667</v>
      </c>
      <c r="D989" s="5">
        <v>68</v>
      </c>
    </row>
    <row r="990" spans="1:4" ht="12.75">
      <c r="A990" s="3" t="s">
        <v>1978</v>
      </c>
      <c r="B990" s="3" t="s">
        <v>1979</v>
      </c>
      <c r="C990" s="1">
        <f t="shared" si="15"/>
        <v>56.66666666666667</v>
      </c>
      <c r="D990" s="5">
        <v>68</v>
      </c>
    </row>
    <row r="991" spans="1:4" ht="12.75">
      <c r="A991" s="3" t="s">
        <v>1980</v>
      </c>
      <c r="B991" s="3" t="s">
        <v>1981</v>
      </c>
      <c r="C991" s="1">
        <f t="shared" si="15"/>
        <v>56.66666666666667</v>
      </c>
      <c r="D991" s="5">
        <v>68</v>
      </c>
    </row>
    <row r="992" spans="1:4" ht="12.75">
      <c r="A992" s="3" t="s">
        <v>1982</v>
      </c>
      <c r="B992" s="3" t="s">
        <v>1983</v>
      </c>
      <c r="C992" s="1">
        <f t="shared" si="15"/>
        <v>56.66666666666667</v>
      </c>
      <c r="D992" s="5">
        <v>68</v>
      </c>
    </row>
    <row r="993" spans="1:4" ht="12.75">
      <c r="A993" s="3" t="s">
        <v>1984</v>
      </c>
      <c r="B993" s="3" t="s">
        <v>1985</v>
      </c>
      <c r="C993" s="1">
        <f t="shared" si="15"/>
        <v>56.66666666666667</v>
      </c>
      <c r="D993" s="5">
        <v>68</v>
      </c>
    </row>
    <row r="994" spans="1:4" ht="12.75">
      <c r="A994" s="3" t="s">
        <v>1986</v>
      </c>
      <c r="B994" s="3" t="s">
        <v>1987</v>
      </c>
      <c r="C994" s="1">
        <f t="shared" si="15"/>
        <v>56.66666666666667</v>
      </c>
      <c r="D994" s="5">
        <v>68</v>
      </c>
    </row>
    <row r="995" spans="1:4" ht="12.75">
      <c r="A995" s="3" t="s">
        <v>1988</v>
      </c>
      <c r="B995" s="3" t="s">
        <v>1989</v>
      </c>
      <c r="C995" s="1">
        <f t="shared" si="15"/>
        <v>56.66666666666667</v>
      </c>
      <c r="D995" s="5">
        <v>68</v>
      </c>
    </row>
    <row r="996" spans="1:4" ht="12.75">
      <c r="A996" s="3" t="s">
        <v>1990</v>
      </c>
      <c r="B996" s="3" t="s">
        <v>1991</v>
      </c>
      <c r="C996" s="1">
        <f t="shared" si="15"/>
        <v>56.66666666666667</v>
      </c>
      <c r="D996" s="5">
        <v>68</v>
      </c>
    </row>
    <row r="997" spans="1:4" ht="12.75">
      <c r="A997" s="3" t="s">
        <v>1992</v>
      </c>
      <c r="B997" s="3" t="s">
        <v>1993</v>
      </c>
      <c r="C997" s="1">
        <f t="shared" si="15"/>
        <v>56.66666666666667</v>
      </c>
      <c r="D997" s="5">
        <v>68</v>
      </c>
    </row>
    <row r="998" spans="1:4" ht="12.75">
      <c r="A998" s="3" t="s">
        <v>1994</v>
      </c>
      <c r="B998" s="3" t="s">
        <v>1995</v>
      </c>
      <c r="C998" s="1">
        <f t="shared" si="15"/>
        <v>56.66666666666667</v>
      </c>
      <c r="D998" s="5">
        <v>68</v>
      </c>
    </row>
    <row r="999" spans="1:4" ht="12.75">
      <c r="A999" s="3" t="s">
        <v>1996</v>
      </c>
      <c r="B999" s="3" t="s">
        <v>1997</v>
      </c>
      <c r="C999" s="1">
        <f t="shared" si="15"/>
        <v>56.66666666666667</v>
      </c>
      <c r="D999" s="5">
        <v>68</v>
      </c>
    </row>
    <row r="1000" spans="1:4" ht="12.75">
      <c r="A1000" s="3" t="s">
        <v>1998</v>
      </c>
      <c r="B1000" s="3" t="s">
        <v>1999</v>
      </c>
      <c r="C1000" s="1">
        <f t="shared" si="15"/>
        <v>56.66666666666667</v>
      </c>
      <c r="D1000" s="5">
        <v>68</v>
      </c>
    </row>
    <row r="1001" spans="1:4" ht="12.75">
      <c r="A1001" s="3" t="s">
        <v>2000</v>
      </c>
      <c r="B1001" s="3" t="s">
        <v>2001</v>
      </c>
      <c r="C1001" s="1">
        <f t="shared" si="15"/>
        <v>56.66666666666667</v>
      </c>
      <c r="D1001" s="5">
        <v>68</v>
      </c>
    </row>
    <row r="1002" spans="1:4" ht="12.75">
      <c r="A1002" s="3" t="s">
        <v>2002</v>
      </c>
      <c r="B1002" s="3" t="s">
        <v>2003</v>
      </c>
      <c r="C1002" s="1">
        <f t="shared" si="15"/>
        <v>56.66666666666667</v>
      </c>
      <c r="D1002" s="5">
        <v>68</v>
      </c>
    </row>
    <row r="1003" spans="1:4" ht="12.75">
      <c r="A1003" s="3" t="s">
        <v>2004</v>
      </c>
      <c r="B1003" s="3" t="s">
        <v>2005</v>
      </c>
      <c r="C1003" s="1">
        <f t="shared" si="15"/>
        <v>56.66666666666667</v>
      </c>
      <c r="D1003" s="5">
        <v>68</v>
      </c>
    </row>
    <row r="1004" spans="1:4" ht="12.75">
      <c r="A1004" s="3" t="s">
        <v>2006</v>
      </c>
      <c r="B1004" s="3" t="s">
        <v>2007</v>
      </c>
      <c r="C1004" s="1">
        <f t="shared" si="15"/>
        <v>56.66666666666667</v>
      </c>
      <c r="D1004" s="5">
        <v>68</v>
      </c>
    </row>
    <row r="1005" spans="1:4" ht="12.75">
      <c r="A1005" s="3" t="s">
        <v>2008</v>
      </c>
      <c r="B1005" s="3" t="s">
        <v>2009</v>
      </c>
      <c r="C1005" s="1">
        <f t="shared" si="15"/>
        <v>56.66666666666667</v>
      </c>
      <c r="D1005" s="5">
        <v>68</v>
      </c>
    </row>
    <row r="1006" spans="1:4" ht="12.75">
      <c r="A1006" s="3" t="s">
        <v>2010</v>
      </c>
      <c r="B1006" s="3" t="s">
        <v>2011</v>
      </c>
      <c r="C1006" s="1">
        <f t="shared" si="15"/>
        <v>56.66666666666667</v>
      </c>
      <c r="D1006" s="5">
        <v>68</v>
      </c>
    </row>
    <row r="1007" spans="1:4" ht="12.75">
      <c r="A1007" s="3" t="s">
        <v>2012</v>
      </c>
      <c r="B1007" s="3" t="s">
        <v>2013</v>
      </c>
      <c r="C1007" s="1">
        <f t="shared" si="15"/>
        <v>56.66666666666667</v>
      </c>
      <c r="D1007" s="5">
        <v>68</v>
      </c>
    </row>
    <row r="1008" spans="1:4" ht="12.75">
      <c r="A1008" s="3" t="s">
        <v>2014</v>
      </c>
      <c r="B1008" s="3" t="s">
        <v>2015</v>
      </c>
      <c r="C1008" s="1">
        <f t="shared" si="15"/>
        <v>56.66666666666667</v>
      </c>
      <c r="D1008" s="5">
        <v>68</v>
      </c>
    </row>
    <row r="1009" spans="1:4" ht="12.75">
      <c r="A1009" s="3" t="s">
        <v>2016</v>
      </c>
      <c r="B1009" s="3" t="s">
        <v>2017</v>
      </c>
      <c r="C1009" s="1">
        <f t="shared" si="15"/>
        <v>56.66666666666667</v>
      </c>
      <c r="D1009" s="5">
        <v>68</v>
      </c>
    </row>
    <row r="1010" spans="1:4" ht="12.75">
      <c r="A1010" s="3" t="s">
        <v>2018</v>
      </c>
      <c r="B1010" s="3" t="s">
        <v>2019</v>
      </c>
      <c r="C1010" s="1">
        <f t="shared" si="15"/>
        <v>56.66666666666667</v>
      </c>
      <c r="D1010" s="5">
        <v>68</v>
      </c>
    </row>
    <row r="1011" spans="1:4" ht="12.75">
      <c r="A1011" s="3" t="s">
        <v>2020</v>
      </c>
      <c r="B1011" s="3" t="s">
        <v>2021</v>
      </c>
      <c r="C1011" s="1">
        <f t="shared" si="15"/>
        <v>56.66666666666667</v>
      </c>
      <c r="D1011" s="5">
        <v>68</v>
      </c>
    </row>
    <row r="1012" spans="1:4" ht="12.75">
      <c r="A1012" s="3" t="s">
        <v>2022</v>
      </c>
      <c r="B1012" s="3" t="s">
        <v>2023</v>
      </c>
      <c r="C1012" s="1">
        <f t="shared" si="15"/>
        <v>56.66666666666667</v>
      </c>
      <c r="D1012" s="5">
        <v>68</v>
      </c>
    </row>
    <row r="1013" spans="1:4" ht="12.75">
      <c r="A1013" s="3" t="s">
        <v>2024</v>
      </c>
      <c r="B1013" s="3" t="s">
        <v>2025</v>
      </c>
      <c r="C1013" s="1">
        <f t="shared" si="15"/>
        <v>56.66666666666667</v>
      </c>
      <c r="D1013" s="5">
        <v>68</v>
      </c>
    </row>
    <row r="1014" spans="1:4" ht="12.75">
      <c r="A1014" s="3" t="s">
        <v>2026</v>
      </c>
      <c r="B1014" s="3" t="s">
        <v>2027</v>
      </c>
      <c r="C1014" s="1">
        <f t="shared" si="15"/>
        <v>56.66666666666667</v>
      </c>
      <c r="D1014" s="5">
        <v>68</v>
      </c>
    </row>
    <row r="1015" spans="1:4" ht="12.75">
      <c r="A1015" s="3" t="s">
        <v>2028</v>
      </c>
      <c r="B1015" s="3" t="s">
        <v>2029</v>
      </c>
      <c r="C1015" s="1">
        <f t="shared" si="15"/>
        <v>56.66666666666667</v>
      </c>
      <c r="D1015" s="5">
        <v>68</v>
      </c>
    </row>
    <row r="1016" spans="1:4" ht="12.75">
      <c r="A1016" s="3" t="s">
        <v>2030</v>
      </c>
      <c r="B1016" s="3" t="s">
        <v>2031</v>
      </c>
      <c r="C1016" s="1">
        <f t="shared" si="15"/>
        <v>56.66666666666667</v>
      </c>
      <c r="D1016" s="5">
        <v>68</v>
      </c>
    </row>
    <row r="1017" spans="1:4" ht="12.75">
      <c r="A1017" s="3" t="s">
        <v>2032</v>
      </c>
      <c r="B1017" s="3" t="s">
        <v>2033</v>
      </c>
      <c r="C1017" s="1">
        <f t="shared" si="15"/>
        <v>56.66666666666667</v>
      </c>
      <c r="D1017" s="5">
        <v>68</v>
      </c>
    </row>
    <row r="1018" spans="1:4" ht="12.75">
      <c r="A1018" s="3" t="s">
        <v>2034</v>
      </c>
      <c r="B1018" s="3" t="s">
        <v>2035</v>
      </c>
      <c r="C1018" s="1">
        <f t="shared" si="15"/>
        <v>56.66666666666667</v>
      </c>
      <c r="D1018" s="5">
        <v>68</v>
      </c>
    </row>
    <row r="1019" spans="1:4" ht="12.75">
      <c r="A1019" s="3" t="s">
        <v>2036</v>
      </c>
      <c r="B1019" s="3" t="s">
        <v>2037</v>
      </c>
      <c r="C1019" s="1">
        <f t="shared" si="15"/>
        <v>56.66666666666667</v>
      </c>
      <c r="D1019" s="5">
        <v>68</v>
      </c>
    </row>
    <row r="1020" spans="1:4" ht="12.75">
      <c r="A1020" s="3" t="s">
        <v>2038</v>
      </c>
      <c r="B1020" s="3" t="s">
        <v>2039</v>
      </c>
      <c r="C1020" s="1">
        <f t="shared" si="15"/>
        <v>56.66666666666667</v>
      </c>
      <c r="D1020" s="5">
        <v>68</v>
      </c>
    </row>
    <row r="1021" spans="1:4" ht="12.75">
      <c r="A1021" s="3" t="s">
        <v>2040</v>
      </c>
      <c r="B1021" s="3" t="s">
        <v>2041</v>
      </c>
      <c r="C1021" s="1">
        <f t="shared" si="15"/>
        <v>73.33333333333334</v>
      </c>
      <c r="D1021" s="5">
        <v>88</v>
      </c>
    </row>
    <row r="1022" spans="1:4" ht="12.75">
      <c r="A1022" s="3" t="s">
        <v>2042</v>
      </c>
      <c r="B1022" s="3" t="s">
        <v>2043</v>
      </c>
      <c r="C1022" s="1">
        <f t="shared" si="15"/>
        <v>107.5</v>
      </c>
      <c r="D1022" s="5">
        <v>129</v>
      </c>
    </row>
    <row r="1023" spans="1:4" ht="12.75">
      <c r="A1023" s="3" t="s">
        <v>2044</v>
      </c>
      <c r="B1023" s="3" t="s">
        <v>2045</v>
      </c>
      <c r="C1023" s="1">
        <f t="shared" si="15"/>
        <v>40</v>
      </c>
      <c r="D1023" s="5">
        <v>48</v>
      </c>
    </row>
    <row r="1024" spans="1:4" ht="12.75">
      <c r="A1024" s="3" t="s">
        <v>2046</v>
      </c>
      <c r="B1024" s="3" t="s">
        <v>2047</v>
      </c>
      <c r="C1024" s="1">
        <f t="shared" si="15"/>
        <v>23.333333333333336</v>
      </c>
      <c r="D1024" s="5">
        <v>28</v>
      </c>
    </row>
    <row r="1025" spans="1:4" ht="12.75">
      <c r="A1025" s="3" t="s">
        <v>2048</v>
      </c>
      <c r="B1025" s="3" t="s">
        <v>2049</v>
      </c>
      <c r="C1025" s="1">
        <f t="shared" si="15"/>
        <v>29.166666666666668</v>
      </c>
      <c r="D1025" s="5">
        <v>35</v>
      </c>
    </row>
    <row r="1026" spans="1:4" ht="12.75">
      <c r="A1026" s="3" t="s">
        <v>2050</v>
      </c>
      <c r="B1026" s="3" t="s">
        <v>2051</v>
      </c>
      <c r="C1026" s="1">
        <f t="shared" si="15"/>
        <v>31.666666666666668</v>
      </c>
      <c r="D1026" s="5">
        <v>38</v>
      </c>
    </row>
    <row r="1027" spans="1:4" ht="12.75">
      <c r="A1027" s="3" t="s">
        <v>2052</v>
      </c>
      <c r="B1027" s="3" t="s">
        <v>2053</v>
      </c>
      <c r="C1027" s="1">
        <f aca="true" t="shared" si="16" ref="C1027:C1090">SUM(D1027/1.2)</f>
        <v>23.333333333333336</v>
      </c>
      <c r="D1027" s="5">
        <v>28</v>
      </c>
    </row>
    <row r="1028" spans="1:4" ht="12.75">
      <c r="A1028" s="3" t="s">
        <v>2054</v>
      </c>
      <c r="B1028" s="3" t="s">
        <v>2055</v>
      </c>
      <c r="C1028" s="1">
        <f t="shared" si="16"/>
        <v>29.166666666666668</v>
      </c>
      <c r="D1028" s="5">
        <v>35</v>
      </c>
    </row>
    <row r="1029" spans="1:4" ht="12.75">
      <c r="A1029" s="3" t="s">
        <v>2056</v>
      </c>
      <c r="B1029" s="3" t="s">
        <v>2057</v>
      </c>
      <c r="C1029" s="1">
        <f t="shared" si="16"/>
        <v>31.666666666666668</v>
      </c>
      <c r="D1029" s="5">
        <v>38</v>
      </c>
    </row>
    <row r="1030" spans="1:4" ht="12.75">
      <c r="A1030" s="3" t="s">
        <v>2058</v>
      </c>
      <c r="B1030" s="3" t="s">
        <v>2059</v>
      </c>
      <c r="C1030" s="1">
        <f t="shared" si="16"/>
        <v>48.333333333333336</v>
      </c>
      <c r="D1030" s="5">
        <v>58</v>
      </c>
    </row>
    <row r="1031" spans="1:4" ht="12.75">
      <c r="A1031" s="3" t="s">
        <v>2060</v>
      </c>
      <c r="B1031" s="3" t="s">
        <v>2061</v>
      </c>
      <c r="C1031" s="1">
        <f t="shared" si="16"/>
        <v>48.333333333333336</v>
      </c>
      <c r="D1031" s="5">
        <v>58</v>
      </c>
    </row>
    <row r="1032" spans="1:4" ht="12.75">
      <c r="A1032" s="3" t="s">
        <v>2062</v>
      </c>
      <c r="B1032" s="3" t="s">
        <v>2063</v>
      </c>
      <c r="C1032" s="1">
        <f t="shared" si="16"/>
        <v>56.66666666666667</v>
      </c>
      <c r="D1032" s="5">
        <v>68</v>
      </c>
    </row>
    <row r="1033" spans="1:4" ht="12.75">
      <c r="A1033" s="3" t="s">
        <v>2064</v>
      </c>
      <c r="B1033" s="3" t="s">
        <v>2065</v>
      </c>
      <c r="C1033" s="1">
        <f t="shared" si="16"/>
        <v>65</v>
      </c>
      <c r="D1033" s="5">
        <v>78</v>
      </c>
    </row>
    <row r="1034" spans="1:4" ht="12.75">
      <c r="A1034" s="3" t="s">
        <v>2066</v>
      </c>
      <c r="B1034" s="3" t="s">
        <v>2067</v>
      </c>
      <c r="C1034" s="1">
        <f t="shared" si="16"/>
        <v>56.66666666666667</v>
      </c>
      <c r="D1034" s="5">
        <v>68</v>
      </c>
    </row>
    <row r="1035" spans="1:4" ht="12.75">
      <c r="A1035" s="3" t="s">
        <v>2068</v>
      </c>
      <c r="B1035" s="3" t="s">
        <v>2069</v>
      </c>
      <c r="C1035" s="1">
        <f t="shared" si="16"/>
        <v>40</v>
      </c>
      <c r="D1035" s="5">
        <v>48</v>
      </c>
    </row>
    <row r="1036" spans="1:4" ht="12.75">
      <c r="A1036" s="3" t="s">
        <v>2070</v>
      </c>
      <c r="B1036" s="3" t="s">
        <v>2071</v>
      </c>
      <c r="C1036" s="1">
        <f t="shared" si="16"/>
        <v>148.33333333333334</v>
      </c>
      <c r="D1036" s="5">
        <v>178</v>
      </c>
    </row>
    <row r="1037" spans="1:4" ht="12.75">
      <c r="A1037" s="3" t="s">
        <v>2072</v>
      </c>
      <c r="B1037" s="3" t="s">
        <v>2073</v>
      </c>
      <c r="C1037" s="1">
        <f t="shared" si="16"/>
        <v>148.33333333333334</v>
      </c>
      <c r="D1037" s="5">
        <v>178</v>
      </c>
    </row>
    <row r="1038" spans="1:4" ht="12.75">
      <c r="A1038" s="3" t="s">
        <v>2074</v>
      </c>
      <c r="B1038" s="3" t="s">
        <v>2075</v>
      </c>
      <c r="C1038" s="1">
        <f t="shared" si="16"/>
        <v>81.66666666666667</v>
      </c>
      <c r="D1038" s="5">
        <v>98</v>
      </c>
    </row>
    <row r="1039" spans="1:4" ht="12.75">
      <c r="A1039" s="3" t="s">
        <v>2076</v>
      </c>
      <c r="B1039" s="3" t="s">
        <v>2077</v>
      </c>
      <c r="C1039" s="1">
        <f t="shared" si="16"/>
        <v>148.33333333333334</v>
      </c>
      <c r="D1039" s="5">
        <v>178</v>
      </c>
    </row>
    <row r="1040" spans="1:4" ht="12.75">
      <c r="A1040" s="3" t="s">
        <v>2078</v>
      </c>
      <c r="B1040" s="3" t="s">
        <v>2079</v>
      </c>
      <c r="C1040" s="1">
        <f t="shared" si="16"/>
        <v>215</v>
      </c>
      <c r="D1040" s="5">
        <v>258</v>
      </c>
    </row>
    <row r="1041" spans="1:4" ht="12.75">
      <c r="A1041" s="3" t="s">
        <v>2080</v>
      </c>
      <c r="B1041" s="3" t="s">
        <v>2081</v>
      </c>
      <c r="C1041" s="1">
        <f t="shared" si="16"/>
        <v>131.66666666666669</v>
      </c>
      <c r="D1041" s="5">
        <v>158</v>
      </c>
    </row>
    <row r="1042" spans="1:4" ht="12.75">
      <c r="A1042" s="3" t="s">
        <v>2082</v>
      </c>
      <c r="B1042" s="3" t="s">
        <v>2083</v>
      </c>
      <c r="C1042" s="1">
        <f t="shared" si="16"/>
        <v>107.5</v>
      </c>
      <c r="D1042" s="5">
        <v>129</v>
      </c>
    </row>
    <row r="1043" spans="1:4" ht="12.75">
      <c r="A1043" s="3" t="s">
        <v>2084</v>
      </c>
      <c r="B1043" s="3" t="s">
        <v>2085</v>
      </c>
      <c r="C1043" s="1">
        <f t="shared" si="16"/>
        <v>100</v>
      </c>
      <c r="D1043" s="5">
        <v>120</v>
      </c>
    </row>
    <row r="1044" spans="1:4" ht="12.75">
      <c r="A1044" s="3" t="s">
        <v>2086</v>
      </c>
      <c r="B1044" s="3" t="s">
        <v>2087</v>
      </c>
      <c r="C1044" s="1">
        <f t="shared" si="16"/>
        <v>107.5</v>
      </c>
      <c r="D1044" s="5">
        <v>129</v>
      </c>
    </row>
    <row r="1045" spans="1:4" ht="12.75">
      <c r="A1045" s="3" t="s">
        <v>2088</v>
      </c>
      <c r="B1045" s="3" t="s">
        <v>2089</v>
      </c>
      <c r="C1045" s="1">
        <f t="shared" si="16"/>
        <v>107.5</v>
      </c>
      <c r="D1045" s="5">
        <v>129</v>
      </c>
    </row>
    <row r="1046" spans="1:4" ht="12.75">
      <c r="A1046" s="3" t="s">
        <v>2090</v>
      </c>
      <c r="B1046" s="3" t="s">
        <v>2091</v>
      </c>
      <c r="C1046" s="1">
        <f t="shared" si="16"/>
        <v>100</v>
      </c>
      <c r="D1046" s="5">
        <v>120</v>
      </c>
    </row>
    <row r="1047" spans="1:4" ht="12.75">
      <c r="A1047" s="3" t="s">
        <v>2092</v>
      </c>
      <c r="B1047" s="3" t="s">
        <v>2093</v>
      </c>
      <c r="C1047" s="1">
        <f t="shared" si="16"/>
        <v>107.5</v>
      </c>
      <c r="D1047" s="5">
        <v>129</v>
      </c>
    </row>
    <row r="1048" spans="1:4" ht="12.75">
      <c r="A1048" s="3" t="s">
        <v>2094</v>
      </c>
      <c r="B1048" s="3" t="s">
        <v>2095</v>
      </c>
      <c r="C1048" s="1">
        <f t="shared" si="16"/>
        <v>198.33333333333334</v>
      </c>
      <c r="D1048" s="5">
        <v>238</v>
      </c>
    </row>
    <row r="1049" spans="1:4" ht="12.75">
      <c r="A1049" s="3" t="s">
        <v>2096</v>
      </c>
      <c r="B1049" s="3" t="s">
        <v>2097</v>
      </c>
      <c r="C1049" s="1">
        <f t="shared" si="16"/>
        <v>100</v>
      </c>
      <c r="D1049" s="5">
        <v>120</v>
      </c>
    </row>
    <row r="1050" spans="1:4" ht="12.75">
      <c r="A1050" s="3" t="s">
        <v>2098</v>
      </c>
      <c r="B1050" s="3" t="s">
        <v>2099</v>
      </c>
      <c r="C1050" s="1">
        <f t="shared" si="16"/>
        <v>81.66666666666667</v>
      </c>
      <c r="D1050" s="5">
        <v>98</v>
      </c>
    </row>
    <row r="1051" spans="1:4" ht="12.75">
      <c r="A1051" s="3" t="s">
        <v>2100</v>
      </c>
      <c r="B1051" s="3" t="s">
        <v>2101</v>
      </c>
      <c r="C1051" s="1">
        <f t="shared" si="16"/>
        <v>131.66666666666669</v>
      </c>
      <c r="D1051" s="5">
        <v>158</v>
      </c>
    </row>
    <row r="1052" spans="1:4" ht="12.75">
      <c r="A1052" s="3" t="s">
        <v>2102</v>
      </c>
      <c r="B1052" s="3" t="s">
        <v>2103</v>
      </c>
      <c r="C1052" s="1">
        <f t="shared" si="16"/>
        <v>131.66666666666669</v>
      </c>
      <c r="D1052" s="5">
        <v>158</v>
      </c>
    </row>
    <row r="1053" spans="1:4" ht="12.75">
      <c r="A1053" s="3" t="s">
        <v>2104</v>
      </c>
      <c r="B1053" s="3" t="s">
        <v>2105</v>
      </c>
      <c r="C1053" s="1">
        <f t="shared" si="16"/>
        <v>266.6666666666667</v>
      </c>
      <c r="D1053" s="5">
        <v>320</v>
      </c>
    </row>
    <row r="1054" spans="1:4" ht="12.75">
      <c r="A1054" s="3" t="s">
        <v>2106</v>
      </c>
      <c r="B1054" s="3" t="s">
        <v>2107</v>
      </c>
      <c r="C1054" s="1">
        <f t="shared" si="16"/>
        <v>107.5</v>
      </c>
      <c r="D1054" s="5">
        <v>129</v>
      </c>
    </row>
    <row r="1055" spans="1:4" ht="12.75">
      <c r="A1055" s="3" t="s">
        <v>2108</v>
      </c>
      <c r="B1055" s="3" t="s">
        <v>2109</v>
      </c>
      <c r="C1055" s="1">
        <f t="shared" si="16"/>
        <v>107.5</v>
      </c>
      <c r="D1055" s="5">
        <v>129</v>
      </c>
    </row>
    <row r="1056" spans="1:4" ht="12.75">
      <c r="A1056" s="3" t="s">
        <v>2110</v>
      </c>
      <c r="B1056" s="3" t="s">
        <v>2111</v>
      </c>
      <c r="C1056" s="1">
        <f t="shared" si="16"/>
        <v>165</v>
      </c>
      <c r="D1056" s="5">
        <v>198</v>
      </c>
    </row>
    <row r="1057" spans="1:4" ht="12.75">
      <c r="A1057" s="3" t="s">
        <v>2112</v>
      </c>
      <c r="B1057" s="3" t="s">
        <v>2113</v>
      </c>
      <c r="C1057" s="1">
        <f t="shared" si="16"/>
        <v>190.83333333333334</v>
      </c>
      <c r="D1057" s="5">
        <v>229</v>
      </c>
    </row>
    <row r="1058" spans="1:4" ht="12.75">
      <c r="A1058" s="3" t="s">
        <v>2114</v>
      </c>
      <c r="B1058" s="3" t="s">
        <v>2115</v>
      </c>
      <c r="C1058" s="1">
        <f t="shared" si="16"/>
        <v>148.33333333333334</v>
      </c>
      <c r="D1058" s="5">
        <v>178</v>
      </c>
    </row>
    <row r="1059" spans="1:4" ht="12.75">
      <c r="A1059" s="3" t="s">
        <v>2116</v>
      </c>
      <c r="B1059" s="3" t="s">
        <v>2117</v>
      </c>
      <c r="C1059" s="1">
        <f t="shared" si="16"/>
        <v>20.833333333333336</v>
      </c>
      <c r="D1059" s="5">
        <v>25</v>
      </c>
    </row>
    <row r="1060" spans="1:4" ht="12.75">
      <c r="A1060" s="3" t="s">
        <v>2118</v>
      </c>
      <c r="B1060" s="3" t="s">
        <v>2119</v>
      </c>
      <c r="C1060" s="1">
        <f t="shared" si="16"/>
        <v>56.66666666666667</v>
      </c>
      <c r="D1060" s="5">
        <v>68</v>
      </c>
    </row>
    <row r="1061" spans="1:4" ht="12.75">
      <c r="A1061" s="3" t="s">
        <v>2120</v>
      </c>
      <c r="B1061" s="3" t="s">
        <v>2121</v>
      </c>
      <c r="C1061" s="1">
        <f t="shared" si="16"/>
        <v>81.66666666666667</v>
      </c>
      <c r="D1061" s="5">
        <v>98</v>
      </c>
    </row>
    <row r="1062" spans="1:4" ht="12.75">
      <c r="A1062" s="3" t="s">
        <v>2122</v>
      </c>
      <c r="B1062" s="3" t="s">
        <v>2123</v>
      </c>
      <c r="C1062" s="1">
        <f t="shared" si="16"/>
        <v>107.5</v>
      </c>
      <c r="D1062" s="5">
        <v>129</v>
      </c>
    </row>
    <row r="1063" spans="1:4" ht="12.75">
      <c r="A1063" s="3" t="s">
        <v>2124</v>
      </c>
      <c r="B1063" s="3" t="s">
        <v>2125</v>
      </c>
      <c r="C1063" s="1">
        <f t="shared" si="16"/>
        <v>148.33333333333334</v>
      </c>
      <c r="D1063" s="5">
        <v>178</v>
      </c>
    </row>
    <row r="1064" spans="1:4" ht="12.75">
      <c r="A1064" s="3" t="s">
        <v>2126</v>
      </c>
      <c r="B1064" s="3" t="s">
        <v>2127</v>
      </c>
      <c r="C1064" s="1">
        <f t="shared" si="16"/>
        <v>179.16666666666669</v>
      </c>
      <c r="D1064" s="5">
        <v>215</v>
      </c>
    </row>
    <row r="1065" spans="1:4" ht="12.75">
      <c r="A1065" s="3" t="s">
        <v>2128</v>
      </c>
      <c r="B1065" s="3" t="s">
        <v>2129</v>
      </c>
      <c r="C1065" s="1">
        <f t="shared" si="16"/>
        <v>115</v>
      </c>
      <c r="D1065" s="5">
        <v>138</v>
      </c>
    </row>
    <row r="1066" spans="1:4" ht="12.75">
      <c r="A1066" s="3" t="s">
        <v>2130</v>
      </c>
      <c r="B1066" s="3" t="s">
        <v>2131</v>
      </c>
      <c r="C1066" s="1">
        <f t="shared" si="16"/>
        <v>131.66666666666669</v>
      </c>
      <c r="D1066" s="5">
        <v>158</v>
      </c>
    </row>
    <row r="1067" spans="1:4" ht="12.75">
      <c r="A1067" s="3" t="s">
        <v>2132</v>
      </c>
      <c r="B1067" s="3" t="s">
        <v>2133</v>
      </c>
      <c r="C1067" s="1">
        <f t="shared" si="16"/>
        <v>165</v>
      </c>
      <c r="D1067" s="5">
        <v>198</v>
      </c>
    </row>
    <row r="1068" spans="1:4" ht="12.75">
      <c r="A1068" s="3" t="s">
        <v>2134</v>
      </c>
      <c r="B1068" s="3" t="s">
        <v>2135</v>
      </c>
      <c r="C1068" s="1">
        <f t="shared" si="16"/>
        <v>29.166666666666668</v>
      </c>
      <c r="D1068" s="5">
        <v>35</v>
      </c>
    </row>
    <row r="1069" spans="1:4" ht="12.75">
      <c r="A1069" s="3" t="s">
        <v>2136</v>
      </c>
      <c r="B1069" s="3" t="s">
        <v>2137</v>
      </c>
      <c r="C1069" s="1">
        <f t="shared" si="16"/>
        <v>29.166666666666668</v>
      </c>
      <c r="D1069" s="5">
        <v>35</v>
      </c>
    </row>
    <row r="1070" spans="1:4" ht="12.75">
      <c r="A1070" s="3" t="s">
        <v>2138</v>
      </c>
      <c r="B1070" s="3" t="s">
        <v>2139</v>
      </c>
      <c r="C1070" s="1">
        <f t="shared" si="16"/>
        <v>115</v>
      </c>
      <c r="D1070" s="5">
        <v>138</v>
      </c>
    </row>
    <row r="1071" spans="1:4" ht="12.75">
      <c r="A1071" s="3" t="s">
        <v>2140</v>
      </c>
      <c r="B1071" s="3" t="s">
        <v>2141</v>
      </c>
      <c r="C1071" s="1">
        <f t="shared" si="16"/>
        <v>65</v>
      </c>
      <c r="D1071" s="5">
        <v>78</v>
      </c>
    </row>
    <row r="1072" spans="1:4" ht="12.75">
      <c r="A1072" s="3" t="s">
        <v>2142</v>
      </c>
      <c r="B1072" s="3" t="s">
        <v>2143</v>
      </c>
      <c r="C1072" s="1">
        <f t="shared" si="16"/>
        <v>48.333333333333336</v>
      </c>
      <c r="D1072" s="5">
        <v>58</v>
      </c>
    </row>
    <row r="1073" spans="1:4" ht="12.75">
      <c r="A1073" s="3" t="s">
        <v>2144</v>
      </c>
      <c r="B1073" s="3" t="s">
        <v>2145</v>
      </c>
      <c r="C1073" s="1">
        <f t="shared" si="16"/>
        <v>56.66666666666667</v>
      </c>
      <c r="D1073" s="5">
        <v>68</v>
      </c>
    </row>
    <row r="1074" spans="1:4" ht="12.75">
      <c r="A1074" s="3" t="s">
        <v>2146</v>
      </c>
      <c r="B1074" s="3" t="s">
        <v>2147</v>
      </c>
      <c r="C1074" s="1">
        <f t="shared" si="16"/>
        <v>48.333333333333336</v>
      </c>
      <c r="D1074" s="5">
        <v>58</v>
      </c>
    </row>
    <row r="1075" spans="1:4" ht="12.75">
      <c r="A1075" s="3" t="s">
        <v>2148</v>
      </c>
      <c r="B1075" s="3" t="s">
        <v>2149</v>
      </c>
      <c r="C1075" s="1">
        <f t="shared" si="16"/>
        <v>40</v>
      </c>
      <c r="D1075" s="5">
        <v>48</v>
      </c>
    </row>
    <row r="1076" spans="1:4" ht="12.75">
      <c r="A1076" s="3" t="s">
        <v>2150</v>
      </c>
      <c r="B1076" s="3" t="s">
        <v>2151</v>
      </c>
      <c r="C1076" s="1">
        <f t="shared" si="16"/>
        <v>40</v>
      </c>
      <c r="D1076" s="5">
        <v>48</v>
      </c>
    </row>
    <row r="1077" spans="1:4" ht="12.75">
      <c r="A1077" s="3" t="s">
        <v>2152</v>
      </c>
      <c r="B1077" s="3" t="s">
        <v>2153</v>
      </c>
      <c r="C1077" s="1">
        <f t="shared" si="16"/>
        <v>40</v>
      </c>
      <c r="D1077" s="5">
        <v>48</v>
      </c>
    </row>
    <row r="1078" spans="1:4" ht="12.75">
      <c r="A1078" s="3" t="s">
        <v>2154</v>
      </c>
      <c r="B1078" s="3" t="s">
        <v>2155</v>
      </c>
      <c r="C1078" s="1">
        <f t="shared" si="16"/>
        <v>40</v>
      </c>
      <c r="D1078" s="5">
        <v>48</v>
      </c>
    </row>
    <row r="1079" spans="1:4" ht="12.75">
      <c r="A1079" s="3" t="s">
        <v>2156</v>
      </c>
      <c r="B1079" s="3" t="s">
        <v>2157</v>
      </c>
      <c r="C1079" s="1">
        <f t="shared" si="16"/>
        <v>65</v>
      </c>
      <c r="D1079" s="5">
        <v>78</v>
      </c>
    </row>
    <row r="1080" spans="1:4" ht="12.75">
      <c r="A1080" s="3" t="s">
        <v>2158</v>
      </c>
      <c r="B1080" s="3" t="s">
        <v>2159</v>
      </c>
      <c r="C1080" s="1">
        <f t="shared" si="16"/>
        <v>73.33333333333334</v>
      </c>
      <c r="D1080" s="5">
        <v>88</v>
      </c>
    </row>
    <row r="1081" spans="1:4" ht="12.75">
      <c r="A1081" s="3" t="s">
        <v>2160</v>
      </c>
      <c r="B1081" s="3" t="s">
        <v>2161</v>
      </c>
      <c r="C1081" s="1">
        <f t="shared" si="16"/>
        <v>40</v>
      </c>
      <c r="D1081" s="5">
        <v>48</v>
      </c>
    </row>
    <row r="1082" spans="1:4" ht="12.75">
      <c r="A1082" s="3" t="s">
        <v>2162</v>
      </c>
      <c r="B1082" s="3" t="s">
        <v>2163</v>
      </c>
      <c r="C1082" s="1">
        <f t="shared" si="16"/>
        <v>56.66666666666667</v>
      </c>
      <c r="D1082" s="5">
        <v>68</v>
      </c>
    </row>
    <row r="1083" spans="1:4" ht="12.75">
      <c r="A1083" s="3" t="s">
        <v>2164</v>
      </c>
      <c r="B1083" s="3" t="s">
        <v>2165</v>
      </c>
      <c r="C1083" s="1">
        <f t="shared" si="16"/>
        <v>56.66666666666667</v>
      </c>
      <c r="D1083" s="5">
        <v>68</v>
      </c>
    </row>
    <row r="1084" spans="1:4" ht="12.75">
      <c r="A1084" s="3" t="s">
        <v>2166</v>
      </c>
      <c r="B1084" s="3" t="s">
        <v>2167</v>
      </c>
      <c r="C1084" s="1">
        <f t="shared" si="16"/>
        <v>29.166666666666668</v>
      </c>
      <c r="D1084" s="5">
        <v>35</v>
      </c>
    </row>
    <row r="1085" spans="1:4" ht="12.75">
      <c r="A1085" s="3" t="s">
        <v>2168</v>
      </c>
      <c r="B1085" s="3" t="s">
        <v>2169</v>
      </c>
      <c r="C1085" s="1">
        <f t="shared" si="16"/>
        <v>65</v>
      </c>
      <c r="D1085" s="5">
        <v>78</v>
      </c>
    </row>
    <row r="1086" spans="1:4" ht="12.75">
      <c r="A1086" s="3" t="s">
        <v>2170</v>
      </c>
      <c r="B1086" s="3" t="s">
        <v>2171</v>
      </c>
      <c r="C1086" s="1">
        <f t="shared" si="16"/>
        <v>40</v>
      </c>
      <c r="D1086" s="5">
        <v>48</v>
      </c>
    </row>
    <row r="1087" spans="1:4" ht="12.75">
      <c r="A1087" s="3" t="s">
        <v>2172</v>
      </c>
      <c r="B1087" s="3" t="s">
        <v>2173</v>
      </c>
      <c r="C1087" s="1">
        <f t="shared" si="16"/>
        <v>56.66666666666667</v>
      </c>
      <c r="D1087" s="5">
        <v>68</v>
      </c>
    </row>
    <row r="1088" spans="1:4" ht="12.75">
      <c r="A1088" s="3" t="s">
        <v>2174</v>
      </c>
      <c r="B1088" s="3" t="s">
        <v>2175</v>
      </c>
      <c r="C1088" s="1">
        <f t="shared" si="16"/>
        <v>29.166666666666668</v>
      </c>
      <c r="D1088" s="5">
        <v>35</v>
      </c>
    </row>
    <row r="1089" spans="1:4" ht="12.75">
      <c r="A1089" s="3" t="s">
        <v>2176</v>
      </c>
      <c r="B1089" s="3" t="s">
        <v>2177</v>
      </c>
      <c r="C1089" s="1">
        <f t="shared" si="16"/>
        <v>29.166666666666668</v>
      </c>
      <c r="D1089" s="5">
        <v>35</v>
      </c>
    </row>
    <row r="1090" spans="1:4" ht="12.75">
      <c r="A1090" s="3" t="s">
        <v>2178</v>
      </c>
      <c r="B1090" s="3" t="s">
        <v>2179</v>
      </c>
      <c r="C1090" s="1">
        <f t="shared" si="16"/>
        <v>56.66666666666667</v>
      </c>
      <c r="D1090" s="5">
        <v>68</v>
      </c>
    </row>
    <row r="1091" spans="1:4" ht="12.75">
      <c r="A1091" s="3" t="s">
        <v>2180</v>
      </c>
      <c r="B1091" s="3" t="s">
        <v>2181</v>
      </c>
      <c r="C1091" s="1">
        <f aca="true" t="shared" si="17" ref="C1091:C1154">SUM(D1091/1.2)</f>
        <v>56.66666666666667</v>
      </c>
      <c r="D1091" s="5">
        <v>68</v>
      </c>
    </row>
    <row r="1092" spans="1:4" ht="12.75">
      <c r="A1092" s="3" t="s">
        <v>2182</v>
      </c>
      <c r="B1092" s="3" t="s">
        <v>2183</v>
      </c>
      <c r="C1092" s="1">
        <f t="shared" si="17"/>
        <v>73.33333333333334</v>
      </c>
      <c r="D1092" s="5">
        <v>88</v>
      </c>
    </row>
    <row r="1093" spans="1:4" ht="12.75">
      <c r="A1093" s="3" t="s">
        <v>2184</v>
      </c>
      <c r="B1093" s="3" t="s">
        <v>2185</v>
      </c>
      <c r="C1093" s="1">
        <f t="shared" si="17"/>
        <v>73.33333333333334</v>
      </c>
      <c r="D1093" s="5">
        <v>88</v>
      </c>
    </row>
    <row r="1094" spans="1:4" ht="12.75">
      <c r="A1094" s="3" t="s">
        <v>2186</v>
      </c>
      <c r="B1094" s="3" t="s">
        <v>2187</v>
      </c>
      <c r="C1094" s="1">
        <f t="shared" si="17"/>
        <v>100</v>
      </c>
      <c r="D1094" s="5">
        <v>120</v>
      </c>
    </row>
    <row r="1095" spans="1:4" ht="12.75">
      <c r="A1095" s="3" t="s">
        <v>2188</v>
      </c>
      <c r="B1095" s="3" t="s">
        <v>2189</v>
      </c>
      <c r="C1095" s="1">
        <f t="shared" si="17"/>
        <v>81.66666666666667</v>
      </c>
      <c r="D1095" s="5">
        <v>98</v>
      </c>
    </row>
    <row r="1096" spans="1:4" ht="12.75">
      <c r="A1096" s="3" t="s">
        <v>2190</v>
      </c>
      <c r="B1096" s="3" t="s">
        <v>2191</v>
      </c>
      <c r="C1096" s="1">
        <f t="shared" si="17"/>
        <v>48.333333333333336</v>
      </c>
      <c r="D1096" s="5">
        <v>58</v>
      </c>
    </row>
    <row r="1097" spans="1:4" ht="12.75">
      <c r="A1097" s="3" t="s">
        <v>2192</v>
      </c>
      <c r="B1097" s="3" t="s">
        <v>2193</v>
      </c>
      <c r="C1097" s="1">
        <f t="shared" si="17"/>
        <v>56.66666666666667</v>
      </c>
      <c r="D1097" s="5">
        <v>68</v>
      </c>
    </row>
    <row r="1098" spans="1:4" ht="12.75">
      <c r="A1098" s="3" t="s">
        <v>2194</v>
      </c>
      <c r="B1098" s="3" t="s">
        <v>2195</v>
      </c>
      <c r="C1098" s="1">
        <f t="shared" si="17"/>
        <v>40</v>
      </c>
      <c r="D1098" s="5">
        <v>48</v>
      </c>
    </row>
    <row r="1099" spans="1:4" ht="12.75">
      <c r="A1099" s="3" t="s">
        <v>2196</v>
      </c>
      <c r="B1099" s="3" t="s">
        <v>2197</v>
      </c>
      <c r="C1099" s="1">
        <f t="shared" si="17"/>
        <v>20.833333333333336</v>
      </c>
      <c r="D1099" s="5">
        <v>25</v>
      </c>
    </row>
    <row r="1100" spans="1:4" ht="12.75">
      <c r="A1100" s="3" t="s">
        <v>2198</v>
      </c>
      <c r="B1100" s="3" t="s">
        <v>2199</v>
      </c>
      <c r="C1100" s="1">
        <f t="shared" si="17"/>
        <v>48.333333333333336</v>
      </c>
      <c r="D1100" s="5">
        <v>58</v>
      </c>
    </row>
    <row r="1101" spans="1:4" ht="12.75">
      <c r="A1101" s="3" t="s">
        <v>2200</v>
      </c>
      <c r="B1101" s="3" t="s">
        <v>2201</v>
      </c>
      <c r="C1101" s="1">
        <f t="shared" si="17"/>
        <v>26.666666666666668</v>
      </c>
      <c r="D1101" s="5">
        <v>32</v>
      </c>
    </row>
    <row r="1102" spans="1:4" ht="12.75">
      <c r="A1102" s="3" t="s">
        <v>2202</v>
      </c>
      <c r="B1102" s="3" t="s">
        <v>2203</v>
      </c>
      <c r="C1102" s="1">
        <f t="shared" si="17"/>
        <v>40</v>
      </c>
      <c r="D1102" s="5">
        <v>48</v>
      </c>
    </row>
    <row r="1103" spans="1:4" ht="12.75">
      <c r="A1103" s="3" t="s">
        <v>2204</v>
      </c>
      <c r="B1103" s="3" t="s">
        <v>2205</v>
      </c>
      <c r="C1103" s="1">
        <f t="shared" si="17"/>
        <v>26.666666666666668</v>
      </c>
      <c r="D1103" s="5">
        <v>32</v>
      </c>
    </row>
    <row r="1104" spans="1:4" ht="12.75">
      <c r="A1104" s="3" t="s">
        <v>2206</v>
      </c>
      <c r="B1104" s="3" t="s">
        <v>2207</v>
      </c>
      <c r="C1104" s="1">
        <f t="shared" si="17"/>
        <v>29.166666666666668</v>
      </c>
      <c r="D1104" s="5">
        <v>35</v>
      </c>
    </row>
    <row r="1105" spans="1:4" ht="12.75">
      <c r="A1105" s="3" t="s">
        <v>2208</v>
      </c>
      <c r="B1105" s="3" t="s">
        <v>2209</v>
      </c>
      <c r="C1105" s="1">
        <f t="shared" si="17"/>
        <v>26.666666666666668</v>
      </c>
      <c r="D1105" s="5">
        <v>32</v>
      </c>
    </row>
    <row r="1106" spans="1:4" ht="12.75">
      <c r="A1106" s="3" t="s">
        <v>2210</v>
      </c>
      <c r="B1106" s="3" t="s">
        <v>2211</v>
      </c>
      <c r="C1106" s="1">
        <f t="shared" si="17"/>
        <v>65</v>
      </c>
      <c r="D1106" s="5">
        <v>78</v>
      </c>
    </row>
    <row r="1107" spans="1:4" ht="12.75">
      <c r="A1107" s="3" t="s">
        <v>2212</v>
      </c>
      <c r="B1107" s="3" t="s">
        <v>2213</v>
      </c>
      <c r="C1107" s="1">
        <f t="shared" si="17"/>
        <v>198.33333333333334</v>
      </c>
      <c r="D1107" s="5">
        <v>238</v>
      </c>
    </row>
    <row r="1108" spans="1:4" ht="12.75">
      <c r="A1108" s="3" t="s">
        <v>2214</v>
      </c>
      <c r="B1108" s="3" t="s">
        <v>2215</v>
      </c>
      <c r="C1108" s="1">
        <f t="shared" si="17"/>
        <v>81.66666666666667</v>
      </c>
      <c r="D1108" s="5">
        <v>98</v>
      </c>
    </row>
    <row r="1109" spans="1:4" ht="12.75">
      <c r="A1109" s="3" t="s">
        <v>2216</v>
      </c>
      <c r="B1109" s="3" t="s">
        <v>2217</v>
      </c>
      <c r="C1109" s="1">
        <f t="shared" si="17"/>
        <v>148.33333333333334</v>
      </c>
      <c r="D1109" s="5">
        <v>178</v>
      </c>
    </row>
    <row r="1110" spans="1:4" ht="12.75">
      <c r="A1110" s="3" t="s">
        <v>2218</v>
      </c>
      <c r="B1110" s="3" t="s">
        <v>2219</v>
      </c>
      <c r="C1110" s="1">
        <f t="shared" si="17"/>
        <v>56.66666666666667</v>
      </c>
      <c r="D1110" s="5">
        <v>68</v>
      </c>
    </row>
    <row r="1111" spans="1:4" ht="12.75">
      <c r="A1111" s="3" t="s">
        <v>2220</v>
      </c>
      <c r="B1111" s="3" t="s">
        <v>2221</v>
      </c>
      <c r="C1111" s="1">
        <f t="shared" si="17"/>
        <v>100</v>
      </c>
      <c r="D1111" s="5">
        <v>120</v>
      </c>
    </row>
    <row r="1112" spans="1:4" ht="12.75">
      <c r="A1112" s="3" t="s">
        <v>2222</v>
      </c>
      <c r="B1112" s="3" t="s">
        <v>2223</v>
      </c>
      <c r="C1112" s="1">
        <f t="shared" si="17"/>
        <v>179.16666666666669</v>
      </c>
      <c r="D1112" s="5">
        <v>215</v>
      </c>
    </row>
    <row r="1113" spans="1:4" ht="12.75">
      <c r="A1113" s="3" t="s">
        <v>2224</v>
      </c>
      <c r="B1113" s="3" t="s">
        <v>2225</v>
      </c>
      <c r="C1113" s="1">
        <f t="shared" si="17"/>
        <v>206.66666666666669</v>
      </c>
      <c r="D1113" s="5">
        <v>248</v>
      </c>
    </row>
    <row r="1114" spans="1:4" ht="12.75">
      <c r="A1114" s="3" t="s">
        <v>2226</v>
      </c>
      <c r="B1114" s="3" t="s">
        <v>2227</v>
      </c>
      <c r="C1114" s="1">
        <f t="shared" si="17"/>
        <v>56.66666666666667</v>
      </c>
      <c r="D1114" s="5">
        <v>68</v>
      </c>
    </row>
    <row r="1115" spans="1:4" ht="12.75">
      <c r="A1115" s="3" t="s">
        <v>2228</v>
      </c>
      <c r="B1115" s="3" t="s">
        <v>2229</v>
      </c>
      <c r="C1115" s="1">
        <f t="shared" si="17"/>
        <v>107.5</v>
      </c>
      <c r="D1115" s="5">
        <v>129</v>
      </c>
    </row>
    <row r="1116" spans="1:4" ht="12.75">
      <c r="A1116" s="3" t="s">
        <v>2230</v>
      </c>
      <c r="B1116" s="3" t="s">
        <v>2231</v>
      </c>
      <c r="C1116" s="1">
        <f t="shared" si="17"/>
        <v>125</v>
      </c>
      <c r="D1116" s="5">
        <v>150</v>
      </c>
    </row>
    <row r="1117" spans="1:4" ht="12.75">
      <c r="A1117" s="3" t="s">
        <v>2232</v>
      </c>
      <c r="B1117" s="3" t="s">
        <v>2233</v>
      </c>
      <c r="C1117" s="1">
        <f t="shared" si="17"/>
        <v>125</v>
      </c>
      <c r="D1117" s="5">
        <v>150</v>
      </c>
    </row>
    <row r="1118" spans="1:4" ht="12.75">
      <c r="A1118" s="3" t="s">
        <v>2234</v>
      </c>
      <c r="B1118" s="3" t="s">
        <v>2235</v>
      </c>
      <c r="C1118" s="1">
        <f t="shared" si="17"/>
        <v>125</v>
      </c>
      <c r="D1118" s="5">
        <v>150</v>
      </c>
    </row>
    <row r="1119" spans="1:4" ht="12.75">
      <c r="A1119" s="3" t="s">
        <v>2236</v>
      </c>
      <c r="B1119" s="3" t="s">
        <v>2237</v>
      </c>
      <c r="C1119" s="1">
        <f t="shared" si="17"/>
        <v>125</v>
      </c>
      <c r="D1119" s="5">
        <v>150</v>
      </c>
    </row>
    <row r="1120" spans="1:4" ht="12.75">
      <c r="A1120" s="3" t="s">
        <v>2238</v>
      </c>
      <c r="B1120" s="3" t="s">
        <v>2239</v>
      </c>
      <c r="C1120" s="1">
        <f t="shared" si="17"/>
        <v>156.66666666666669</v>
      </c>
      <c r="D1120" s="5">
        <v>188</v>
      </c>
    </row>
    <row r="1121" spans="1:4" ht="12.75">
      <c r="A1121" s="3" t="s">
        <v>2240</v>
      </c>
      <c r="B1121" s="3" t="s">
        <v>2241</v>
      </c>
      <c r="C1121" s="1">
        <f t="shared" si="17"/>
        <v>215</v>
      </c>
      <c r="D1121" s="5">
        <v>258</v>
      </c>
    </row>
    <row r="1122" spans="1:4" ht="12.75">
      <c r="A1122" s="3" t="s">
        <v>2242</v>
      </c>
      <c r="B1122" s="3" t="s">
        <v>2243</v>
      </c>
      <c r="C1122" s="1">
        <f t="shared" si="17"/>
        <v>148.33333333333334</v>
      </c>
      <c r="D1122" s="5">
        <v>178</v>
      </c>
    </row>
    <row r="1123" spans="1:4" ht="12.75">
      <c r="A1123" s="3" t="s">
        <v>2244</v>
      </c>
      <c r="B1123" s="3" t="s">
        <v>2245</v>
      </c>
      <c r="C1123" s="1">
        <f t="shared" si="17"/>
        <v>65</v>
      </c>
      <c r="D1123" s="5">
        <v>78</v>
      </c>
    </row>
    <row r="1124" spans="1:4" ht="12.75">
      <c r="A1124" s="3" t="s">
        <v>2246</v>
      </c>
      <c r="B1124" s="3" t="s">
        <v>2247</v>
      </c>
      <c r="C1124" s="1">
        <f t="shared" si="17"/>
        <v>65</v>
      </c>
      <c r="D1124" s="5">
        <v>78</v>
      </c>
    </row>
    <row r="1125" spans="1:4" ht="12.75">
      <c r="A1125" s="3" t="s">
        <v>2248</v>
      </c>
      <c r="B1125" s="3" t="s">
        <v>2249</v>
      </c>
      <c r="C1125" s="1">
        <f t="shared" si="17"/>
        <v>65</v>
      </c>
      <c r="D1125" s="5">
        <v>78</v>
      </c>
    </row>
    <row r="1126" spans="1:4" ht="12.75">
      <c r="A1126" s="3" t="s">
        <v>2250</v>
      </c>
      <c r="B1126" s="3" t="s">
        <v>2251</v>
      </c>
      <c r="C1126" s="1">
        <f t="shared" si="17"/>
        <v>29.166666666666668</v>
      </c>
      <c r="D1126" s="5">
        <v>35</v>
      </c>
    </row>
    <row r="1127" spans="1:4" ht="12.75">
      <c r="A1127" s="3" t="s">
        <v>2252</v>
      </c>
      <c r="B1127" s="3" t="s">
        <v>2253</v>
      </c>
      <c r="C1127" s="1">
        <f t="shared" si="17"/>
        <v>40</v>
      </c>
      <c r="D1127" s="5">
        <v>48</v>
      </c>
    </row>
    <row r="1128" spans="1:4" ht="12.75">
      <c r="A1128" s="3" t="s">
        <v>2254</v>
      </c>
      <c r="B1128" s="3" t="s">
        <v>2255</v>
      </c>
      <c r="C1128" s="1">
        <f t="shared" si="17"/>
        <v>81.66666666666667</v>
      </c>
      <c r="D1128" s="5">
        <v>98</v>
      </c>
    </row>
    <row r="1129" spans="1:4" ht="12.75">
      <c r="A1129" s="3" t="s">
        <v>2256</v>
      </c>
      <c r="B1129" s="3" t="s">
        <v>2257</v>
      </c>
      <c r="C1129" s="1">
        <f t="shared" si="17"/>
        <v>100</v>
      </c>
      <c r="D1129" s="5">
        <v>120</v>
      </c>
    </row>
    <row r="1130" spans="1:4" ht="12.75">
      <c r="A1130" s="3" t="s">
        <v>2258</v>
      </c>
      <c r="B1130" s="3" t="s">
        <v>2259</v>
      </c>
      <c r="C1130" s="1">
        <f t="shared" si="17"/>
        <v>65</v>
      </c>
      <c r="D1130" s="5">
        <v>78</v>
      </c>
    </row>
    <row r="1131" spans="1:4" ht="12.75">
      <c r="A1131" s="3" t="s">
        <v>2260</v>
      </c>
      <c r="B1131" s="3" t="s">
        <v>2261</v>
      </c>
      <c r="C1131" s="1">
        <f t="shared" si="17"/>
        <v>65</v>
      </c>
      <c r="D1131" s="5">
        <v>78</v>
      </c>
    </row>
    <row r="1132" spans="1:4" ht="12.75">
      <c r="A1132" s="3" t="s">
        <v>2262</v>
      </c>
      <c r="B1132" s="3" t="s">
        <v>2263</v>
      </c>
      <c r="C1132" s="1">
        <f t="shared" si="17"/>
        <v>48.333333333333336</v>
      </c>
      <c r="D1132" s="5">
        <v>58</v>
      </c>
    </row>
    <row r="1133" spans="1:4" ht="12.75">
      <c r="A1133" s="3" t="s">
        <v>2264</v>
      </c>
      <c r="B1133" s="3" t="s">
        <v>2265</v>
      </c>
      <c r="C1133" s="1">
        <f t="shared" si="17"/>
        <v>48.333333333333336</v>
      </c>
      <c r="D1133" s="5">
        <v>58</v>
      </c>
    </row>
    <row r="1134" spans="1:4" ht="12.75">
      <c r="A1134" s="3" t="s">
        <v>2266</v>
      </c>
      <c r="B1134" s="3" t="s">
        <v>2267</v>
      </c>
      <c r="C1134" s="1">
        <f t="shared" si="17"/>
        <v>165</v>
      </c>
      <c r="D1134" s="5">
        <v>198</v>
      </c>
    </row>
    <row r="1135" spans="1:4" ht="12.75">
      <c r="A1135" s="3" t="s">
        <v>2268</v>
      </c>
      <c r="B1135" s="3" t="s">
        <v>2269</v>
      </c>
      <c r="C1135" s="1">
        <f t="shared" si="17"/>
        <v>165</v>
      </c>
      <c r="D1135" s="5">
        <v>198</v>
      </c>
    </row>
    <row r="1136" spans="1:4" ht="12.75">
      <c r="A1136" s="3" t="s">
        <v>2270</v>
      </c>
      <c r="B1136" s="3" t="s">
        <v>2271</v>
      </c>
      <c r="C1136" s="1">
        <f t="shared" si="17"/>
        <v>65</v>
      </c>
      <c r="D1136" s="5">
        <v>78</v>
      </c>
    </row>
    <row r="1137" spans="1:4" ht="12.75">
      <c r="A1137" s="3" t="s">
        <v>2272</v>
      </c>
      <c r="B1137" s="3" t="s">
        <v>2273</v>
      </c>
      <c r="C1137" s="1">
        <f t="shared" si="17"/>
        <v>56.66666666666667</v>
      </c>
      <c r="D1137" s="5">
        <v>68</v>
      </c>
    </row>
    <row r="1138" spans="1:4" ht="12.75">
      <c r="A1138" s="3" t="s">
        <v>2274</v>
      </c>
      <c r="B1138" s="3" t="s">
        <v>2275</v>
      </c>
      <c r="C1138" s="1">
        <f t="shared" si="17"/>
        <v>81.66666666666667</v>
      </c>
      <c r="D1138" s="5">
        <v>98</v>
      </c>
    </row>
    <row r="1139" spans="1:4" ht="12.75">
      <c r="A1139" s="3" t="s">
        <v>2276</v>
      </c>
      <c r="B1139" s="3" t="s">
        <v>2277</v>
      </c>
      <c r="C1139" s="1">
        <f t="shared" si="17"/>
        <v>100</v>
      </c>
      <c r="D1139" s="5">
        <v>120</v>
      </c>
    </row>
    <row r="1140" spans="1:4" ht="12.75">
      <c r="A1140" s="3" t="s">
        <v>2278</v>
      </c>
      <c r="B1140" s="3" t="s">
        <v>2279</v>
      </c>
      <c r="C1140" s="1">
        <f t="shared" si="17"/>
        <v>107.5</v>
      </c>
      <c r="D1140" s="5">
        <v>129</v>
      </c>
    </row>
    <row r="1141" spans="1:4" ht="12.75">
      <c r="A1141" s="3" t="s">
        <v>2280</v>
      </c>
      <c r="B1141" s="3" t="s">
        <v>2281</v>
      </c>
      <c r="C1141" s="1">
        <f t="shared" si="17"/>
        <v>179.16666666666669</v>
      </c>
      <c r="D1141" s="5">
        <v>215</v>
      </c>
    </row>
    <row r="1142" spans="1:4" ht="12.75">
      <c r="A1142" s="3" t="s">
        <v>2282</v>
      </c>
      <c r="B1142" s="3" t="s">
        <v>2283</v>
      </c>
      <c r="C1142" s="1">
        <f t="shared" si="17"/>
        <v>190.83333333333334</v>
      </c>
      <c r="D1142" s="5">
        <v>229</v>
      </c>
    </row>
    <row r="1143" spans="1:4" ht="12.75">
      <c r="A1143" s="3" t="s">
        <v>2284</v>
      </c>
      <c r="B1143" s="3" t="s">
        <v>2285</v>
      </c>
      <c r="C1143" s="1">
        <f t="shared" si="17"/>
        <v>81.66666666666667</v>
      </c>
      <c r="D1143" s="5">
        <v>98</v>
      </c>
    </row>
    <row r="1144" spans="1:4" ht="12.75">
      <c r="A1144" s="3" t="s">
        <v>2286</v>
      </c>
      <c r="B1144" s="3" t="s">
        <v>2287</v>
      </c>
      <c r="C1144" s="1">
        <f t="shared" si="17"/>
        <v>73.33333333333334</v>
      </c>
      <c r="D1144" s="5">
        <v>88</v>
      </c>
    </row>
    <row r="1145" spans="1:4" ht="12.75">
      <c r="A1145" s="3" t="s">
        <v>2288</v>
      </c>
      <c r="B1145" s="3" t="s">
        <v>2289</v>
      </c>
      <c r="C1145" s="1">
        <f t="shared" si="17"/>
        <v>100</v>
      </c>
      <c r="D1145" s="5">
        <v>120</v>
      </c>
    </row>
    <row r="1146" spans="1:4" ht="12.75">
      <c r="A1146" s="3" t="s">
        <v>2290</v>
      </c>
      <c r="B1146" s="3" t="s">
        <v>2291</v>
      </c>
      <c r="C1146" s="1">
        <f t="shared" si="17"/>
        <v>100</v>
      </c>
      <c r="D1146" s="5">
        <v>120</v>
      </c>
    </row>
    <row r="1147" spans="1:4" ht="12.75">
      <c r="A1147" s="3" t="s">
        <v>2292</v>
      </c>
      <c r="B1147" s="3" t="s">
        <v>2293</v>
      </c>
      <c r="C1147" s="1">
        <f t="shared" si="17"/>
        <v>100</v>
      </c>
      <c r="D1147" s="5">
        <v>120</v>
      </c>
    </row>
    <row r="1148" spans="1:4" ht="12.75">
      <c r="A1148" s="3" t="s">
        <v>2294</v>
      </c>
      <c r="B1148" s="3" t="s">
        <v>2295</v>
      </c>
      <c r="C1148" s="1">
        <f t="shared" si="17"/>
        <v>100</v>
      </c>
      <c r="D1148" s="5">
        <v>120</v>
      </c>
    </row>
    <row r="1149" spans="1:4" ht="12.75">
      <c r="A1149" s="3" t="s">
        <v>2296</v>
      </c>
      <c r="B1149" s="3" t="s">
        <v>2297</v>
      </c>
      <c r="C1149" s="1">
        <f t="shared" si="17"/>
        <v>81.66666666666667</v>
      </c>
      <c r="D1149" s="5">
        <v>98</v>
      </c>
    </row>
    <row r="1150" spans="1:4" ht="12.75">
      <c r="A1150" s="3" t="s">
        <v>2298</v>
      </c>
      <c r="B1150" s="3" t="s">
        <v>2299</v>
      </c>
      <c r="C1150" s="1">
        <f t="shared" si="17"/>
        <v>100</v>
      </c>
      <c r="D1150" s="5">
        <v>120</v>
      </c>
    </row>
    <row r="1151" spans="1:4" ht="12.75">
      <c r="A1151" s="3" t="s">
        <v>2300</v>
      </c>
      <c r="B1151" s="3" t="s">
        <v>2301</v>
      </c>
      <c r="C1151" s="1">
        <f t="shared" si="17"/>
        <v>156.66666666666669</v>
      </c>
      <c r="D1151" s="5">
        <v>188</v>
      </c>
    </row>
    <row r="1152" spans="1:4" ht="12.75">
      <c r="A1152" s="3" t="s">
        <v>2302</v>
      </c>
      <c r="B1152" s="3" t="s">
        <v>2303</v>
      </c>
      <c r="C1152" s="1">
        <f t="shared" si="17"/>
        <v>115</v>
      </c>
      <c r="D1152" s="5">
        <v>138</v>
      </c>
    </row>
    <row r="1153" spans="1:4" ht="12.75">
      <c r="A1153" s="3" t="s">
        <v>2304</v>
      </c>
      <c r="B1153" s="3" t="s">
        <v>2305</v>
      </c>
      <c r="C1153" s="1">
        <f t="shared" si="17"/>
        <v>148.33333333333334</v>
      </c>
      <c r="D1153" s="5">
        <v>178</v>
      </c>
    </row>
    <row r="1154" spans="1:4" ht="12.75">
      <c r="A1154" s="3" t="s">
        <v>2306</v>
      </c>
      <c r="B1154" s="3" t="s">
        <v>2307</v>
      </c>
      <c r="C1154" s="1">
        <f t="shared" si="17"/>
        <v>266.6666666666667</v>
      </c>
      <c r="D1154" s="5">
        <v>320</v>
      </c>
    </row>
    <row r="1155" spans="1:4" ht="12.75">
      <c r="A1155" s="3" t="s">
        <v>2308</v>
      </c>
      <c r="B1155" s="3" t="s">
        <v>2309</v>
      </c>
      <c r="C1155" s="1">
        <f aca="true" t="shared" si="18" ref="C1155:C1218">SUM(D1155/1.2)</f>
        <v>65</v>
      </c>
      <c r="D1155" s="5">
        <v>78</v>
      </c>
    </row>
    <row r="1156" spans="1:4" ht="12.75">
      <c r="A1156" s="3" t="s">
        <v>2310</v>
      </c>
      <c r="B1156" s="3" t="s">
        <v>2311</v>
      </c>
      <c r="C1156" s="1">
        <f t="shared" si="18"/>
        <v>73.33333333333334</v>
      </c>
      <c r="D1156" s="5">
        <v>88</v>
      </c>
    </row>
    <row r="1157" spans="1:4" ht="12.75">
      <c r="A1157" s="3" t="s">
        <v>2312</v>
      </c>
      <c r="B1157" s="3" t="s">
        <v>2313</v>
      </c>
      <c r="C1157" s="1">
        <f t="shared" si="18"/>
        <v>65</v>
      </c>
      <c r="D1157" s="5">
        <v>78</v>
      </c>
    </row>
    <row r="1158" spans="1:4" ht="12.75">
      <c r="A1158" s="3" t="s">
        <v>2314</v>
      </c>
      <c r="B1158" s="3" t="s">
        <v>2315</v>
      </c>
      <c r="C1158" s="1">
        <f t="shared" si="18"/>
        <v>65</v>
      </c>
      <c r="D1158" s="5">
        <v>78</v>
      </c>
    </row>
    <row r="1159" spans="1:4" ht="12.75">
      <c r="A1159" s="3" t="s">
        <v>2316</v>
      </c>
      <c r="B1159" s="3" t="s">
        <v>2317</v>
      </c>
      <c r="C1159" s="1">
        <f t="shared" si="18"/>
        <v>65</v>
      </c>
      <c r="D1159" s="5">
        <v>78</v>
      </c>
    </row>
    <row r="1160" spans="1:4" ht="12.75">
      <c r="A1160" s="3" t="s">
        <v>2318</v>
      </c>
      <c r="B1160" s="3" t="s">
        <v>2319</v>
      </c>
      <c r="C1160" s="1">
        <f t="shared" si="18"/>
        <v>65</v>
      </c>
      <c r="D1160" s="5">
        <v>78</v>
      </c>
    </row>
    <row r="1161" spans="1:4" ht="12.75">
      <c r="A1161" s="3" t="s">
        <v>2320</v>
      </c>
      <c r="B1161" s="3" t="s">
        <v>2321</v>
      </c>
      <c r="C1161" s="1">
        <f t="shared" si="18"/>
        <v>65</v>
      </c>
      <c r="D1161" s="5">
        <v>78</v>
      </c>
    </row>
    <row r="1162" spans="1:4" ht="12.75">
      <c r="A1162" s="3" t="s">
        <v>2322</v>
      </c>
      <c r="B1162" s="3" t="s">
        <v>2323</v>
      </c>
      <c r="C1162" s="1">
        <f t="shared" si="18"/>
        <v>73.33333333333334</v>
      </c>
      <c r="D1162" s="5">
        <v>88</v>
      </c>
    </row>
    <row r="1163" spans="1:4" ht="12.75">
      <c r="A1163" s="3" t="s">
        <v>2324</v>
      </c>
      <c r="B1163" s="3" t="s">
        <v>2325</v>
      </c>
      <c r="C1163" s="1">
        <f t="shared" si="18"/>
        <v>73.33333333333334</v>
      </c>
      <c r="D1163" s="5">
        <v>88</v>
      </c>
    </row>
    <row r="1164" spans="1:4" ht="12.75">
      <c r="A1164" s="3" t="s">
        <v>2326</v>
      </c>
      <c r="B1164" s="3" t="s">
        <v>2327</v>
      </c>
      <c r="C1164" s="1">
        <f t="shared" si="18"/>
        <v>190.83333333333334</v>
      </c>
      <c r="D1164" s="5">
        <v>229</v>
      </c>
    </row>
    <row r="1165" spans="1:4" ht="12.75">
      <c r="A1165" s="3" t="s">
        <v>2328</v>
      </c>
      <c r="B1165" s="3" t="s">
        <v>2329</v>
      </c>
      <c r="C1165" s="1">
        <f t="shared" si="18"/>
        <v>190.83333333333334</v>
      </c>
      <c r="D1165" s="5">
        <v>229</v>
      </c>
    </row>
    <row r="1166" spans="1:4" ht="12.75">
      <c r="A1166" s="3" t="s">
        <v>2330</v>
      </c>
      <c r="B1166" s="3" t="s">
        <v>2331</v>
      </c>
      <c r="C1166" s="1">
        <f t="shared" si="18"/>
        <v>287.5</v>
      </c>
      <c r="D1166" s="5">
        <v>345</v>
      </c>
    </row>
    <row r="1167" spans="1:4" ht="12.75">
      <c r="A1167" s="3" t="s">
        <v>2332</v>
      </c>
      <c r="B1167" s="3" t="s">
        <v>2333</v>
      </c>
      <c r="C1167" s="1">
        <f t="shared" si="18"/>
        <v>300</v>
      </c>
      <c r="D1167" s="5">
        <v>360</v>
      </c>
    </row>
    <row r="1168" spans="1:4" ht="12.75">
      <c r="A1168" s="3" t="s">
        <v>2334</v>
      </c>
      <c r="B1168" s="3" t="s">
        <v>2335</v>
      </c>
      <c r="C1168" s="1">
        <f t="shared" si="18"/>
        <v>483.33333333333337</v>
      </c>
      <c r="D1168" s="5">
        <v>580</v>
      </c>
    </row>
    <row r="1169" spans="1:4" ht="12.75">
      <c r="A1169" s="3" t="s">
        <v>2336</v>
      </c>
      <c r="B1169" s="3" t="s">
        <v>2337</v>
      </c>
      <c r="C1169" s="1">
        <f t="shared" si="18"/>
        <v>223.33333333333334</v>
      </c>
      <c r="D1169" s="5">
        <v>268</v>
      </c>
    </row>
    <row r="1170" spans="1:4" ht="12.75">
      <c r="A1170" s="3" t="s">
        <v>2338</v>
      </c>
      <c r="B1170" s="3" t="s">
        <v>2339</v>
      </c>
      <c r="C1170" s="1">
        <f t="shared" si="18"/>
        <v>566.6666666666667</v>
      </c>
      <c r="D1170" s="5">
        <v>680</v>
      </c>
    </row>
    <row r="1171" spans="1:4" ht="12.75">
      <c r="A1171" s="3" t="s">
        <v>2340</v>
      </c>
      <c r="B1171" s="3" t="s">
        <v>2341</v>
      </c>
      <c r="C1171" s="1">
        <f t="shared" si="18"/>
        <v>26.666666666666668</v>
      </c>
      <c r="D1171" s="5">
        <v>32</v>
      </c>
    </row>
    <row r="1172" spans="1:4" ht="12.75">
      <c r="A1172" s="3" t="s">
        <v>2342</v>
      </c>
      <c r="B1172" s="3" t="s">
        <v>2343</v>
      </c>
      <c r="C1172" s="1">
        <f t="shared" si="18"/>
        <v>24.166666666666668</v>
      </c>
      <c r="D1172" s="5">
        <v>29</v>
      </c>
    </row>
    <row r="1173" spans="1:4" ht="12.75">
      <c r="A1173" s="3" t="s">
        <v>2344</v>
      </c>
      <c r="B1173" s="3" t="s">
        <v>2345</v>
      </c>
      <c r="C1173" s="1">
        <f t="shared" si="18"/>
        <v>24.166666666666668</v>
      </c>
      <c r="D1173" s="5">
        <v>29</v>
      </c>
    </row>
    <row r="1174" spans="1:4" ht="12.75">
      <c r="A1174" s="3" t="s">
        <v>2346</v>
      </c>
      <c r="B1174" s="3" t="s">
        <v>2347</v>
      </c>
      <c r="C1174" s="1">
        <f t="shared" si="18"/>
        <v>26.666666666666668</v>
      </c>
      <c r="D1174" s="5">
        <v>32</v>
      </c>
    </row>
    <row r="1175" spans="1:4" ht="12.75">
      <c r="A1175" s="3" t="s">
        <v>2348</v>
      </c>
      <c r="B1175" s="3" t="s">
        <v>2349</v>
      </c>
      <c r="C1175" s="1">
        <f t="shared" si="18"/>
        <v>24.166666666666668</v>
      </c>
      <c r="D1175" s="5">
        <v>29</v>
      </c>
    </row>
    <row r="1176" spans="1:4" ht="12.75">
      <c r="A1176" s="3" t="s">
        <v>2350</v>
      </c>
      <c r="B1176" s="3" t="s">
        <v>2351</v>
      </c>
      <c r="C1176" s="1">
        <f t="shared" si="18"/>
        <v>24.166666666666668</v>
      </c>
      <c r="D1176" s="5">
        <v>29</v>
      </c>
    </row>
    <row r="1177" spans="1:4" ht="12.75">
      <c r="A1177" s="3" t="s">
        <v>2352</v>
      </c>
      <c r="B1177" s="3" t="s">
        <v>2353</v>
      </c>
      <c r="C1177" s="1">
        <f t="shared" si="18"/>
        <v>23.333333333333336</v>
      </c>
      <c r="D1177" s="5">
        <v>28</v>
      </c>
    </row>
    <row r="1178" spans="1:4" ht="12.75">
      <c r="A1178" s="3" t="s">
        <v>2354</v>
      </c>
      <c r="B1178" s="3" t="s">
        <v>2355</v>
      </c>
      <c r="C1178" s="1">
        <f t="shared" si="18"/>
        <v>48.333333333333336</v>
      </c>
      <c r="D1178" s="5">
        <v>58</v>
      </c>
    </row>
    <row r="1179" spans="1:4" ht="12.75">
      <c r="A1179" s="3" t="s">
        <v>2356</v>
      </c>
      <c r="B1179" s="3" t="s">
        <v>2357</v>
      </c>
      <c r="C1179" s="1">
        <f t="shared" si="18"/>
        <v>48.333333333333336</v>
      </c>
      <c r="D1179" s="5">
        <v>58</v>
      </c>
    </row>
    <row r="1180" spans="1:4" ht="12.75">
      <c r="A1180" s="3" t="s">
        <v>2358</v>
      </c>
      <c r="B1180" s="3" t="s">
        <v>2359</v>
      </c>
      <c r="C1180" s="1">
        <f t="shared" si="18"/>
        <v>48.333333333333336</v>
      </c>
      <c r="D1180" s="5">
        <v>58</v>
      </c>
    </row>
    <row r="1181" spans="1:4" ht="12.75">
      <c r="A1181" s="3" t="s">
        <v>2360</v>
      </c>
      <c r="B1181" s="3" t="s">
        <v>2361</v>
      </c>
      <c r="C1181" s="1">
        <f t="shared" si="18"/>
        <v>65</v>
      </c>
      <c r="D1181" s="5">
        <v>78</v>
      </c>
    </row>
    <row r="1182" spans="1:4" ht="12.75">
      <c r="A1182" s="3" t="s">
        <v>2362</v>
      </c>
      <c r="B1182" s="3" t="s">
        <v>2363</v>
      </c>
      <c r="C1182" s="1">
        <f t="shared" si="18"/>
        <v>65</v>
      </c>
      <c r="D1182" s="5">
        <v>78</v>
      </c>
    </row>
    <row r="1183" spans="1:4" ht="12.75">
      <c r="A1183" s="3" t="s">
        <v>2364</v>
      </c>
      <c r="B1183" s="3" t="s">
        <v>2365</v>
      </c>
      <c r="C1183" s="1">
        <f t="shared" si="18"/>
        <v>65</v>
      </c>
      <c r="D1183" s="5">
        <v>78</v>
      </c>
    </row>
    <row r="1184" spans="1:4" ht="12.75">
      <c r="A1184" s="3" t="s">
        <v>2366</v>
      </c>
      <c r="B1184" s="3" t="s">
        <v>2367</v>
      </c>
      <c r="C1184" s="1">
        <f t="shared" si="18"/>
        <v>23.333333333333336</v>
      </c>
      <c r="D1184" s="5">
        <v>28</v>
      </c>
    </row>
    <row r="1185" spans="1:4" ht="12.75">
      <c r="A1185" s="3" t="s">
        <v>2368</v>
      </c>
      <c r="B1185" s="3" t="s">
        <v>2369</v>
      </c>
      <c r="C1185" s="1">
        <f t="shared" si="18"/>
        <v>23.333333333333336</v>
      </c>
      <c r="D1185" s="5">
        <v>28</v>
      </c>
    </row>
    <row r="1186" spans="1:4" ht="12.75">
      <c r="A1186" s="3" t="s">
        <v>2370</v>
      </c>
      <c r="B1186" s="3" t="s">
        <v>2371</v>
      </c>
      <c r="C1186" s="1">
        <f t="shared" si="18"/>
        <v>23.333333333333336</v>
      </c>
      <c r="D1186" s="5">
        <v>28</v>
      </c>
    </row>
    <row r="1187" spans="1:4" ht="12.75">
      <c r="A1187" s="3" t="s">
        <v>2372</v>
      </c>
      <c r="B1187" s="3" t="s">
        <v>2373</v>
      </c>
      <c r="C1187" s="1">
        <f t="shared" si="18"/>
        <v>48.333333333333336</v>
      </c>
      <c r="D1187" s="5">
        <v>58</v>
      </c>
    </row>
    <row r="1188" spans="1:4" ht="12.75">
      <c r="A1188" s="3" t="s">
        <v>2374</v>
      </c>
      <c r="B1188" s="3" t="s">
        <v>2375</v>
      </c>
      <c r="C1188" s="1">
        <f t="shared" si="18"/>
        <v>48.333333333333336</v>
      </c>
      <c r="D1188" s="5">
        <v>58</v>
      </c>
    </row>
    <row r="1189" spans="1:4" ht="12.75">
      <c r="A1189" s="3" t="s">
        <v>2376</v>
      </c>
      <c r="B1189" s="3" t="s">
        <v>2377</v>
      </c>
      <c r="C1189" s="1">
        <f t="shared" si="18"/>
        <v>48.333333333333336</v>
      </c>
      <c r="D1189" s="5">
        <v>58</v>
      </c>
    </row>
    <row r="1190" spans="1:4" ht="12.75">
      <c r="A1190" s="3" t="s">
        <v>2378</v>
      </c>
      <c r="B1190" s="3" t="s">
        <v>2379</v>
      </c>
      <c r="C1190" s="1">
        <f t="shared" si="18"/>
        <v>40</v>
      </c>
      <c r="D1190" s="5">
        <v>48</v>
      </c>
    </row>
    <row r="1191" spans="1:4" ht="12.75">
      <c r="A1191" s="3" t="s">
        <v>2380</v>
      </c>
      <c r="B1191" s="3" t="s">
        <v>2381</v>
      </c>
      <c r="C1191" s="1">
        <f t="shared" si="18"/>
        <v>65</v>
      </c>
      <c r="D1191" s="5">
        <v>78</v>
      </c>
    </row>
    <row r="1192" spans="1:4" ht="12.75">
      <c r="A1192" s="3" t="s">
        <v>2382</v>
      </c>
      <c r="B1192" s="3" t="s">
        <v>2383</v>
      </c>
      <c r="C1192" s="1">
        <f t="shared" si="18"/>
        <v>65</v>
      </c>
      <c r="D1192" s="5">
        <v>78</v>
      </c>
    </row>
    <row r="1193" spans="1:4" ht="12.75">
      <c r="A1193" s="3" t="s">
        <v>2384</v>
      </c>
      <c r="B1193" s="3" t="s">
        <v>2385</v>
      </c>
      <c r="C1193" s="1">
        <f t="shared" si="18"/>
        <v>65</v>
      </c>
      <c r="D1193" s="5">
        <v>78</v>
      </c>
    </row>
    <row r="1194" spans="1:4" ht="12.75">
      <c r="A1194" s="3" t="s">
        <v>2386</v>
      </c>
      <c r="B1194" s="3" t="s">
        <v>2387</v>
      </c>
      <c r="C1194" s="1">
        <f t="shared" si="18"/>
        <v>48.333333333333336</v>
      </c>
      <c r="D1194" s="5">
        <v>58</v>
      </c>
    </row>
    <row r="1195" spans="1:4" ht="12.75">
      <c r="A1195" s="3" t="s">
        <v>2388</v>
      </c>
      <c r="B1195" s="3" t="s">
        <v>2389</v>
      </c>
      <c r="C1195" s="1">
        <f t="shared" si="18"/>
        <v>48.333333333333336</v>
      </c>
      <c r="D1195" s="5">
        <v>58</v>
      </c>
    </row>
    <row r="1196" spans="1:4" ht="12.75">
      <c r="A1196" s="3" t="s">
        <v>2390</v>
      </c>
      <c r="B1196" s="3" t="s">
        <v>2391</v>
      </c>
      <c r="C1196" s="1">
        <f t="shared" si="18"/>
        <v>48.333333333333336</v>
      </c>
      <c r="D1196" s="5">
        <v>58</v>
      </c>
    </row>
    <row r="1197" spans="1:4" ht="12.75">
      <c r="A1197" s="3" t="s">
        <v>2392</v>
      </c>
      <c r="B1197" s="3" t="s">
        <v>2393</v>
      </c>
      <c r="C1197" s="1">
        <f t="shared" si="18"/>
        <v>56.66666666666667</v>
      </c>
      <c r="D1197" s="5">
        <v>68</v>
      </c>
    </row>
    <row r="1198" spans="1:4" ht="12.75">
      <c r="A1198" s="3" t="s">
        <v>2394</v>
      </c>
      <c r="B1198" s="3" t="s">
        <v>2395</v>
      </c>
      <c r="C1198" s="1">
        <f t="shared" si="18"/>
        <v>56.66666666666667</v>
      </c>
      <c r="D1198" s="5">
        <v>68</v>
      </c>
    </row>
    <row r="1199" spans="1:4" ht="12.75">
      <c r="A1199" s="3" t="s">
        <v>2396</v>
      </c>
      <c r="B1199" s="3" t="s">
        <v>2397</v>
      </c>
      <c r="C1199" s="1">
        <f t="shared" si="18"/>
        <v>56.66666666666667</v>
      </c>
      <c r="D1199" s="5">
        <v>68</v>
      </c>
    </row>
    <row r="1200" spans="1:4" ht="12.75">
      <c r="A1200" s="3" t="s">
        <v>2398</v>
      </c>
      <c r="B1200" s="3" t="s">
        <v>2399</v>
      </c>
      <c r="C1200" s="1">
        <f t="shared" si="18"/>
        <v>21.666666666666668</v>
      </c>
      <c r="D1200" s="5">
        <v>26</v>
      </c>
    </row>
    <row r="1201" spans="1:4" ht="12.75">
      <c r="A1201" s="3" t="s">
        <v>2400</v>
      </c>
      <c r="B1201" s="3" t="s">
        <v>2401</v>
      </c>
      <c r="C1201" s="1">
        <f t="shared" si="18"/>
        <v>18.333333333333336</v>
      </c>
      <c r="D1201" s="5">
        <v>22</v>
      </c>
    </row>
    <row r="1202" spans="1:4" ht="12.75">
      <c r="A1202" s="3" t="s">
        <v>2402</v>
      </c>
      <c r="B1202" s="3" t="s">
        <v>2403</v>
      </c>
      <c r="C1202" s="1">
        <f t="shared" si="18"/>
        <v>48.333333333333336</v>
      </c>
      <c r="D1202" s="5">
        <v>58</v>
      </c>
    </row>
    <row r="1203" spans="1:4" ht="12.75">
      <c r="A1203" s="3" t="s">
        <v>2404</v>
      </c>
      <c r="B1203" s="3" t="s">
        <v>2405</v>
      </c>
      <c r="C1203" s="1">
        <f t="shared" si="18"/>
        <v>48.333333333333336</v>
      </c>
      <c r="D1203" s="5">
        <v>58</v>
      </c>
    </row>
    <row r="1204" spans="1:4" ht="12.75">
      <c r="A1204" s="3" t="s">
        <v>2406</v>
      </c>
      <c r="B1204" s="3" t="s">
        <v>2407</v>
      </c>
      <c r="C1204" s="1">
        <f t="shared" si="18"/>
        <v>48.333333333333336</v>
      </c>
      <c r="D1204" s="5">
        <v>58</v>
      </c>
    </row>
    <row r="1205" spans="1:4" ht="12.75">
      <c r="A1205" s="3" t="s">
        <v>2408</v>
      </c>
      <c r="B1205" s="3" t="s">
        <v>2409</v>
      </c>
      <c r="C1205" s="1">
        <f t="shared" si="18"/>
        <v>56.66666666666667</v>
      </c>
      <c r="D1205" s="5">
        <v>68</v>
      </c>
    </row>
    <row r="1206" spans="1:4" ht="12.75">
      <c r="A1206" s="3" t="s">
        <v>2410</v>
      </c>
      <c r="B1206" s="3" t="s">
        <v>2411</v>
      </c>
      <c r="C1206" s="1">
        <f t="shared" si="18"/>
        <v>56.66666666666667</v>
      </c>
      <c r="D1206" s="5">
        <v>68</v>
      </c>
    </row>
    <row r="1207" spans="1:4" ht="12.75">
      <c r="A1207" s="3" t="s">
        <v>2412</v>
      </c>
      <c r="B1207" s="3" t="s">
        <v>2413</v>
      </c>
      <c r="C1207" s="1">
        <f t="shared" si="18"/>
        <v>56.66666666666667</v>
      </c>
      <c r="D1207" s="5">
        <v>68</v>
      </c>
    </row>
    <row r="1208" spans="1:4" ht="12.75">
      <c r="A1208" s="3" t="s">
        <v>2414</v>
      </c>
      <c r="B1208" s="3" t="s">
        <v>2415</v>
      </c>
      <c r="C1208" s="1">
        <f t="shared" si="18"/>
        <v>10</v>
      </c>
      <c r="D1208" s="5">
        <v>12</v>
      </c>
    </row>
    <row r="1209" spans="1:4" ht="12.75">
      <c r="A1209" s="3" t="s">
        <v>2416</v>
      </c>
      <c r="B1209" s="3" t="s">
        <v>2417</v>
      </c>
      <c r="C1209" s="1">
        <f t="shared" si="18"/>
        <v>9.166666666666668</v>
      </c>
      <c r="D1209" s="5">
        <v>11</v>
      </c>
    </row>
    <row r="1210" spans="1:4" ht="12.75">
      <c r="A1210" s="3" t="s">
        <v>2418</v>
      </c>
      <c r="B1210" s="3" t="s">
        <v>2419</v>
      </c>
      <c r="C1210" s="1">
        <f t="shared" si="18"/>
        <v>10</v>
      </c>
      <c r="D1210" s="5">
        <v>12</v>
      </c>
    </row>
    <row r="1211" spans="1:4" ht="12.75">
      <c r="A1211" s="3" t="s">
        <v>2420</v>
      </c>
      <c r="B1211" s="3" t="s">
        <v>2421</v>
      </c>
      <c r="C1211" s="1">
        <f t="shared" si="18"/>
        <v>20</v>
      </c>
      <c r="D1211" s="5">
        <v>24</v>
      </c>
    </row>
    <row r="1212" spans="1:4" ht="12.75">
      <c r="A1212" s="3" t="s">
        <v>2422</v>
      </c>
      <c r="B1212" s="3" t="s">
        <v>2423</v>
      </c>
      <c r="C1212" s="1">
        <f t="shared" si="18"/>
        <v>20</v>
      </c>
      <c r="D1212" s="5">
        <v>24</v>
      </c>
    </row>
    <row r="1213" spans="1:4" ht="12.75">
      <c r="A1213" s="3" t="s">
        <v>2424</v>
      </c>
      <c r="B1213" s="3" t="s">
        <v>2425</v>
      </c>
      <c r="C1213" s="1">
        <f t="shared" si="18"/>
        <v>20</v>
      </c>
      <c r="D1213" s="5">
        <v>24</v>
      </c>
    </row>
    <row r="1214" spans="1:4" ht="12.75">
      <c r="A1214" s="3" t="s">
        <v>2426</v>
      </c>
      <c r="B1214" s="3" t="s">
        <v>2427</v>
      </c>
      <c r="C1214" s="1">
        <f t="shared" si="18"/>
        <v>10.833333333333334</v>
      </c>
      <c r="D1214" s="5">
        <v>13</v>
      </c>
    </row>
    <row r="1215" spans="1:4" ht="12.75">
      <c r="A1215" s="3" t="s">
        <v>2428</v>
      </c>
      <c r="B1215" s="3" t="s">
        <v>2429</v>
      </c>
      <c r="C1215" s="1">
        <f t="shared" si="18"/>
        <v>9.166666666666668</v>
      </c>
      <c r="D1215" s="5">
        <v>11</v>
      </c>
    </row>
    <row r="1216" spans="1:4" ht="12.75">
      <c r="A1216" s="3" t="s">
        <v>2430</v>
      </c>
      <c r="B1216" s="3" t="s">
        <v>2431</v>
      </c>
      <c r="C1216" s="1">
        <f t="shared" si="18"/>
        <v>9.166666666666668</v>
      </c>
      <c r="D1216" s="5">
        <v>11</v>
      </c>
    </row>
    <row r="1217" spans="1:4" ht="12.75">
      <c r="A1217" s="3" t="s">
        <v>2432</v>
      </c>
      <c r="B1217" s="3" t="s">
        <v>2433</v>
      </c>
      <c r="C1217" s="1">
        <f t="shared" si="18"/>
        <v>20</v>
      </c>
      <c r="D1217" s="5">
        <v>24</v>
      </c>
    </row>
    <row r="1218" spans="1:4" ht="12.75">
      <c r="A1218" s="3" t="s">
        <v>2434</v>
      </c>
      <c r="B1218" s="3" t="s">
        <v>2435</v>
      </c>
      <c r="C1218" s="1">
        <f t="shared" si="18"/>
        <v>20</v>
      </c>
      <c r="D1218" s="5">
        <v>24</v>
      </c>
    </row>
    <row r="1219" spans="1:4" ht="12.75">
      <c r="A1219" s="3" t="s">
        <v>2436</v>
      </c>
      <c r="B1219" s="3" t="s">
        <v>2437</v>
      </c>
      <c r="C1219" s="1">
        <f aca="true" t="shared" si="19" ref="C1219:C1282">SUM(D1219/1.2)</f>
        <v>20</v>
      </c>
      <c r="D1219" s="5">
        <v>24</v>
      </c>
    </row>
    <row r="1220" spans="1:4" ht="12.75">
      <c r="A1220" s="3" t="s">
        <v>2438</v>
      </c>
      <c r="B1220" s="3" t="s">
        <v>2439</v>
      </c>
      <c r="C1220" s="1">
        <f t="shared" si="19"/>
        <v>100</v>
      </c>
      <c r="D1220" s="5">
        <v>120</v>
      </c>
    </row>
    <row r="1221" spans="1:4" ht="12.75">
      <c r="A1221" s="3" t="s">
        <v>2440</v>
      </c>
      <c r="B1221" s="3" t="s">
        <v>2441</v>
      </c>
      <c r="C1221" s="1">
        <f t="shared" si="19"/>
        <v>125</v>
      </c>
      <c r="D1221" s="5">
        <v>150</v>
      </c>
    </row>
    <row r="1222" spans="1:4" ht="12.75">
      <c r="A1222" s="3" t="s">
        <v>2442</v>
      </c>
      <c r="B1222" s="3" t="s">
        <v>2443</v>
      </c>
      <c r="C1222" s="1">
        <f t="shared" si="19"/>
        <v>81.66666666666667</v>
      </c>
      <c r="D1222" s="5">
        <v>98</v>
      </c>
    </row>
    <row r="1223" spans="1:4" ht="12.75">
      <c r="A1223" s="3" t="s">
        <v>2444</v>
      </c>
      <c r="B1223" s="3" t="s">
        <v>2445</v>
      </c>
      <c r="C1223" s="1">
        <f t="shared" si="19"/>
        <v>107.5</v>
      </c>
      <c r="D1223" s="5">
        <v>129</v>
      </c>
    </row>
    <row r="1224" spans="1:4" ht="12.75">
      <c r="A1224" s="3" t="s">
        <v>2446</v>
      </c>
      <c r="B1224" s="3" t="s">
        <v>2447</v>
      </c>
      <c r="C1224" s="1">
        <f t="shared" si="19"/>
        <v>56.66666666666667</v>
      </c>
      <c r="D1224" s="5">
        <v>68</v>
      </c>
    </row>
    <row r="1225" spans="1:4" ht="12.75">
      <c r="A1225" s="3" t="s">
        <v>2448</v>
      </c>
      <c r="B1225" s="3" t="s">
        <v>2449</v>
      </c>
      <c r="C1225" s="1">
        <f t="shared" si="19"/>
        <v>56.66666666666667</v>
      </c>
      <c r="D1225" s="5">
        <v>68</v>
      </c>
    </row>
    <row r="1226" spans="1:4" ht="12.75">
      <c r="A1226" s="3" t="s">
        <v>2450</v>
      </c>
      <c r="B1226" s="3" t="s">
        <v>2451</v>
      </c>
      <c r="C1226" s="1">
        <f t="shared" si="19"/>
        <v>65</v>
      </c>
      <c r="D1226" s="5">
        <v>78</v>
      </c>
    </row>
    <row r="1227" spans="1:4" ht="12.75">
      <c r="A1227" s="3" t="s">
        <v>2452</v>
      </c>
      <c r="B1227" s="3" t="s">
        <v>2453</v>
      </c>
      <c r="C1227" s="1">
        <f t="shared" si="19"/>
        <v>81.66666666666667</v>
      </c>
      <c r="D1227" s="5">
        <v>98</v>
      </c>
    </row>
    <row r="1228" spans="1:4" ht="12.75">
      <c r="A1228" s="3" t="s">
        <v>2454</v>
      </c>
      <c r="B1228" s="3" t="s">
        <v>2455</v>
      </c>
      <c r="C1228" s="1">
        <f t="shared" si="19"/>
        <v>131.66666666666669</v>
      </c>
      <c r="D1228" s="5">
        <v>158</v>
      </c>
    </row>
    <row r="1229" spans="1:4" ht="12.75">
      <c r="A1229" s="3" t="s">
        <v>2456</v>
      </c>
      <c r="B1229" s="3" t="s">
        <v>2457</v>
      </c>
      <c r="C1229" s="1">
        <f t="shared" si="19"/>
        <v>156.66666666666669</v>
      </c>
      <c r="D1229" s="5">
        <v>188</v>
      </c>
    </row>
    <row r="1230" spans="1:4" ht="12.75">
      <c r="A1230" s="3" t="s">
        <v>2458</v>
      </c>
      <c r="B1230" s="3" t="s">
        <v>2459</v>
      </c>
      <c r="C1230" s="1">
        <f t="shared" si="19"/>
        <v>148.33333333333334</v>
      </c>
      <c r="D1230" s="5">
        <v>178</v>
      </c>
    </row>
    <row r="1231" spans="1:4" ht="12.75">
      <c r="A1231" s="3" t="s">
        <v>2460</v>
      </c>
      <c r="B1231" s="3" t="s">
        <v>2461</v>
      </c>
      <c r="C1231" s="1">
        <f t="shared" si="19"/>
        <v>179.16666666666669</v>
      </c>
      <c r="D1231" s="5">
        <v>215</v>
      </c>
    </row>
    <row r="1232" spans="1:4" ht="12.75">
      <c r="A1232" s="3" t="s">
        <v>2462</v>
      </c>
      <c r="B1232" s="3" t="s">
        <v>2463</v>
      </c>
      <c r="C1232" s="1">
        <f t="shared" si="19"/>
        <v>2.3333333333333335</v>
      </c>
      <c r="D1232" s="5">
        <v>2.8</v>
      </c>
    </row>
    <row r="1233" spans="1:4" ht="12.75">
      <c r="A1233" s="3" t="s">
        <v>2464</v>
      </c>
      <c r="B1233" s="3" t="s">
        <v>2465</v>
      </c>
      <c r="C1233" s="1">
        <f t="shared" si="19"/>
        <v>179.16666666666669</v>
      </c>
      <c r="D1233" s="5">
        <v>215</v>
      </c>
    </row>
    <row r="1234" spans="1:4" ht="12.75">
      <c r="A1234" s="3" t="s">
        <v>2466</v>
      </c>
      <c r="B1234" s="3" t="s">
        <v>2467</v>
      </c>
      <c r="C1234" s="1">
        <f t="shared" si="19"/>
        <v>2.3333333333333335</v>
      </c>
      <c r="D1234" s="5">
        <v>2.8</v>
      </c>
    </row>
    <row r="1235" spans="1:4" ht="12.75">
      <c r="A1235" s="3" t="s">
        <v>2468</v>
      </c>
      <c r="B1235" s="3" t="s">
        <v>2469</v>
      </c>
      <c r="C1235" s="1">
        <f t="shared" si="19"/>
        <v>179.16666666666669</v>
      </c>
      <c r="D1235" s="5">
        <v>215</v>
      </c>
    </row>
    <row r="1236" spans="1:4" ht="12.75">
      <c r="A1236" s="3" t="s">
        <v>2470</v>
      </c>
      <c r="B1236" s="3" t="s">
        <v>2471</v>
      </c>
      <c r="C1236" s="1">
        <f t="shared" si="19"/>
        <v>215</v>
      </c>
      <c r="D1236" s="5">
        <v>258</v>
      </c>
    </row>
    <row r="1237" spans="1:4" ht="12.75">
      <c r="A1237" s="3" t="s">
        <v>2472</v>
      </c>
      <c r="B1237" s="3" t="s">
        <v>2473</v>
      </c>
      <c r="C1237" s="1">
        <f t="shared" si="19"/>
        <v>266.6666666666667</v>
      </c>
      <c r="D1237" s="5">
        <v>320</v>
      </c>
    </row>
    <row r="1238" spans="1:4" ht="12.75">
      <c r="A1238" s="3" t="s">
        <v>2474</v>
      </c>
      <c r="B1238" s="3" t="s">
        <v>2475</v>
      </c>
      <c r="C1238" s="1">
        <f t="shared" si="19"/>
        <v>206.66666666666669</v>
      </c>
      <c r="D1238" s="5">
        <v>248</v>
      </c>
    </row>
    <row r="1239" spans="1:4" ht="12.75">
      <c r="A1239" s="3" t="s">
        <v>2476</v>
      </c>
      <c r="B1239" s="3" t="s">
        <v>2477</v>
      </c>
      <c r="C1239" s="1">
        <f t="shared" si="19"/>
        <v>266.6666666666667</v>
      </c>
      <c r="D1239" s="5">
        <v>320</v>
      </c>
    </row>
    <row r="1240" spans="1:4" ht="12.75">
      <c r="A1240" s="3" t="s">
        <v>2478</v>
      </c>
      <c r="B1240" s="3" t="s">
        <v>2479</v>
      </c>
      <c r="C1240" s="1">
        <f t="shared" si="19"/>
        <v>2.4583333333333335</v>
      </c>
      <c r="D1240" s="5">
        <v>2.95</v>
      </c>
    </row>
    <row r="1241" spans="1:4" ht="12.75">
      <c r="A1241" s="3" t="s">
        <v>2480</v>
      </c>
      <c r="B1241" s="3" t="s">
        <v>2481</v>
      </c>
      <c r="C1241" s="1">
        <f t="shared" si="19"/>
        <v>2.3333333333333335</v>
      </c>
      <c r="D1241" s="5">
        <v>2.8</v>
      </c>
    </row>
    <row r="1242" spans="1:4" ht="12.75">
      <c r="A1242" s="3" t="s">
        <v>2482</v>
      </c>
      <c r="B1242" s="3" t="s">
        <v>2483</v>
      </c>
      <c r="C1242" s="1">
        <f t="shared" si="19"/>
        <v>2.3333333333333335</v>
      </c>
      <c r="D1242" s="5">
        <v>2.8</v>
      </c>
    </row>
    <row r="1243" spans="1:4" ht="12.75">
      <c r="A1243" s="3" t="s">
        <v>2484</v>
      </c>
      <c r="B1243" s="3" t="s">
        <v>2485</v>
      </c>
      <c r="C1243" s="1">
        <f t="shared" si="19"/>
        <v>2.3333333333333335</v>
      </c>
      <c r="D1243" s="5">
        <v>2.8</v>
      </c>
    </row>
    <row r="1244" spans="1:4" ht="12.75">
      <c r="A1244" s="3" t="s">
        <v>2486</v>
      </c>
      <c r="B1244" s="3" t="s">
        <v>2487</v>
      </c>
      <c r="C1244" s="1">
        <f t="shared" si="19"/>
        <v>2.3333333333333335</v>
      </c>
      <c r="D1244" s="5">
        <v>2.8</v>
      </c>
    </row>
    <row r="1245" spans="1:4" ht="12.75">
      <c r="A1245" s="3" t="s">
        <v>2488</v>
      </c>
      <c r="B1245" s="3" t="s">
        <v>2489</v>
      </c>
      <c r="C1245" s="1">
        <f t="shared" si="19"/>
        <v>2.3333333333333335</v>
      </c>
      <c r="D1245" s="5">
        <v>2.8</v>
      </c>
    </row>
    <row r="1246" spans="1:4" ht="12.75">
      <c r="A1246" s="3" t="s">
        <v>2490</v>
      </c>
      <c r="B1246" s="3" t="s">
        <v>2491</v>
      </c>
      <c r="C1246" s="1">
        <f t="shared" si="19"/>
        <v>1.9583333333333335</v>
      </c>
      <c r="D1246" s="5">
        <v>2.35</v>
      </c>
    </row>
    <row r="1247" spans="1:4" ht="12.75">
      <c r="A1247" s="3" t="s">
        <v>2492</v>
      </c>
      <c r="B1247" s="3" t="s">
        <v>2493</v>
      </c>
      <c r="C1247" s="1">
        <f t="shared" si="19"/>
        <v>1.6250000000000002</v>
      </c>
      <c r="D1247" s="5">
        <v>1.9500000000000002</v>
      </c>
    </row>
    <row r="1248" spans="1:4" ht="12.75">
      <c r="A1248" s="3" t="s">
        <v>2494</v>
      </c>
      <c r="B1248" s="3" t="s">
        <v>2495</v>
      </c>
      <c r="C1248" s="1">
        <f t="shared" si="19"/>
        <v>1.6250000000000002</v>
      </c>
      <c r="D1248" s="5">
        <v>1.9500000000000002</v>
      </c>
    </row>
    <row r="1249" spans="1:4" ht="12.75">
      <c r="A1249" s="3" t="s">
        <v>2496</v>
      </c>
      <c r="B1249" s="3" t="s">
        <v>2497</v>
      </c>
      <c r="C1249" s="1">
        <f t="shared" si="19"/>
        <v>29.166666666666668</v>
      </c>
      <c r="D1249" s="5">
        <v>35</v>
      </c>
    </row>
    <row r="1250" spans="1:4" ht="12.75">
      <c r="A1250" s="3" t="s">
        <v>2498</v>
      </c>
      <c r="B1250" s="3" t="s">
        <v>2499</v>
      </c>
      <c r="C1250" s="1">
        <f t="shared" si="19"/>
        <v>22.5</v>
      </c>
      <c r="D1250" s="5">
        <v>27</v>
      </c>
    </row>
    <row r="1251" spans="1:4" ht="12.75">
      <c r="A1251" s="3" t="s">
        <v>2500</v>
      </c>
      <c r="B1251" s="3" t="s">
        <v>2501</v>
      </c>
      <c r="C1251" s="1">
        <f t="shared" si="19"/>
        <v>22.5</v>
      </c>
      <c r="D1251" s="5">
        <v>27</v>
      </c>
    </row>
    <row r="1252" spans="1:4" ht="12.75">
      <c r="A1252" s="3" t="s">
        <v>2502</v>
      </c>
      <c r="B1252" s="3" t="s">
        <v>2503</v>
      </c>
      <c r="C1252" s="1">
        <f t="shared" si="19"/>
        <v>26.666666666666668</v>
      </c>
      <c r="D1252" s="5">
        <v>32</v>
      </c>
    </row>
    <row r="1253" spans="1:4" ht="12.75">
      <c r="A1253" s="3" t="s">
        <v>2504</v>
      </c>
      <c r="B1253" s="3" t="s">
        <v>2505</v>
      </c>
      <c r="C1253" s="1">
        <f t="shared" si="19"/>
        <v>48.333333333333336</v>
      </c>
      <c r="D1253" s="5">
        <v>58</v>
      </c>
    </row>
    <row r="1254" spans="1:4" ht="12.75">
      <c r="A1254" s="3" t="s">
        <v>2506</v>
      </c>
      <c r="B1254" s="3" t="s">
        <v>2507</v>
      </c>
      <c r="C1254" s="1">
        <f t="shared" si="19"/>
        <v>48.333333333333336</v>
      </c>
      <c r="D1254" s="5">
        <v>58</v>
      </c>
    </row>
    <row r="1255" spans="1:4" ht="12.75">
      <c r="A1255" s="3" t="s">
        <v>2508</v>
      </c>
      <c r="B1255" s="3" t="s">
        <v>2509</v>
      </c>
      <c r="C1255" s="1">
        <f t="shared" si="19"/>
        <v>48.333333333333336</v>
      </c>
      <c r="D1255" s="5">
        <v>58</v>
      </c>
    </row>
    <row r="1256" spans="1:4" ht="12.75">
      <c r="A1256" s="3" t="s">
        <v>2510</v>
      </c>
      <c r="B1256" s="3" t="s">
        <v>2511</v>
      </c>
      <c r="C1256" s="1">
        <f t="shared" si="19"/>
        <v>3.3333333333333335</v>
      </c>
      <c r="D1256" s="5">
        <v>4</v>
      </c>
    </row>
    <row r="1257" spans="1:4" ht="12.75">
      <c r="A1257" s="3" t="s">
        <v>2512</v>
      </c>
      <c r="B1257" s="3" t="s">
        <v>2513</v>
      </c>
      <c r="C1257" s="1">
        <f t="shared" si="19"/>
        <v>3.3333333333333335</v>
      </c>
      <c r="D1257" s="5">
        <v>4</v>
      </c>
    </row>
    <row r="1258" spans="1:4" ht="12.75">
      <c r="A1258" s="3" t="s">
        <v>2514</v>
      </c>
      <c r="B1258" s="3" t="s">
        <v>2515</v>
      </c>
      <c r="C1258" s="1">
        <f t="shared" si="19"/>
        <v>4.333333333333334</v>
      </c>
      <c r="D1258" s="5">
        <v>5.2</v>
      </c>
    </row>
    <row r="1259" spans="1:4" ht="12.75">
      <c r="A1259" s="3" t="s">
        <v>2516</v>
      </c>
      <c r="B1259" s="3" t="s">
        <v>2517</v>
      </c>
      <c r="C1259" s="1">
        <f t="shared" si="19"/>
        <v>6.875</v>
      </c>
      <c r="D1259" s="5">
        <v>8.25</v>
      </c>
    </row>
    <row r="1260" spans="1:4" ht="12.75">
      <c r="A1260" s="3" t="s">
        <v>2518</v>
      </c>
      <c r="B1260" s="3" t="s">
        <v>2519</v>
      </c>
      <c r="C1260" s="1">
        <f t="shared" si="19"/>
        <v>6.875</v>
      </c>
      <c r="D1260" s="5">
        <v>8.25</v>
      </c>
    </row>
    <row r="1261" spans="1:4" ht="12.75">
      <c r="A1261" s="3" t="s">
        <v>2520</v>
      </c>
      <c r="B1261" s="3" t="s">
        <v>2521</v>
      </c>
      <c r="C1261" s="1">
        <f t="shared" si="19"/>
        <v>8.75</v>
      </c>
      <c r="D1261" s="5">
        <v>10.5</v>
      </c>
    </row>
    <row r="1262" spans="1:4" ht="12.75">
      <c r="A1262" s="3" t="s">
        <v>2522</v>
      </c>
      <c r="B1262" s="3" t="s">
        <v>2523</v>
      </c>
      <c r="C1262" s="1">
        <f t="shared" si="19"/>
        <v>6.875</v>
      </c>
      <c r="D1262" s="5">
        <v>8.25</v>
      </c>
    </row>
    <row r="1263" spans="1:4" ht="12.75">
      <c r="A1263" s="3" t="s">
        <v>2524</v>
      </c>
      <c r="B1263" s="3" t="s">
        <v>2525</v>
      </c>
      <c r="C1263" s="1">
        <f t="shared" si="19"/>
        <v>6.875</v>
      </c>
      <c r="D1263" s="5">
        <v>8.25</v>
      </c>
    </row>
    <row r="1264" spans="1:4" ht="12.75">
      <c r="A1264" s="3" t="s">
        <v>2526</v>
      </c>
      <c r="B1264" s="3" t="s">
        <v>2527</v>
      </c>
      <c r="C1264" s="1">
        <f t="shared" si="19"/>
        <v>8.75</v>
      </c>
      <c r="D1264" s="5">
        <v>10.5</v>
      </c>
    </row>
    <row r="1265" spans="1:4" ht="12.75">
      <c r="A1265" s="3" t="s">
        <v>2528</v>
      </c>
      <c r="B1265" s="3" t="s">
        <v>2529</v>
      </c>
      <c r="C1265" s="1">
        <f t="shared" si="19"/>
        <v>6.875</v>
      </c>
      <c r="D1265" s="5">
        <v>8.25</v>
      </c>
    </row>
    <row r="1266" spans="1:4" ht="12.75">
      <c r="A1266" s="3" t="s">
        <v>2530</v>
      </c>
      <c r="B1266" s="3" t="s">
        <v>2531</v>
      </c>
      <c r="C1266" s="1">
        <f t="shared" si="19"/>
        <v>6.875</v>
      </c>
      <c r="D1266" s="5">
        <v>8.25</v>
      </c>
    </row>
    <row r="1267" spans="1:4" ht="12.75">
      <c r="A1267" s="3" t="s">
        <v>2532</v>
      </c>
      <c r="B1267" s="3" t="s">
        <v>2533</v>
      </c>
      <c r="C1267" s="1">
        <f t="shared" si="19"/>
        <v>8.75</v>
      </c>
      <c r="D1267" s="5">
        <v>10.5</v>
      </c>
    </row>
    <row r="1268" spans="1:4" ht="12.75">
      <c r="A1268" s="3" t="s">
        <v>2534</v>
      </c>
      <c r="B1268" s="3" t="s">
        <v>2535</v>
      </c>
      <c r="C1268" s="1">
        <f t="shared" si="19"/>
        <v>10</v>
      </c>
      <c r="D1268" s="5">
        <v>12</v>
      </c>
    </row>
    <row r="1269" spans="1:4" ht="12.75">
      <c r="A1269" s="3" t="s">
        <v>2536</v>
      </c>
      <c r="B1269" s="3" t="s">
        <v>2537</v>
      </c>
      <c r="C1269" s="1">
        <f t="shared" si="19"/>
        <v>10</v>
      </c>
      <c r="D1269" s="5">
        <v>12</v>
      </c>
    </row>
    <row r="1270" spans="1:4" ht="12.75">
      <c r="A1270" s="3" t="s">
        <v>2538</v>
      </c>
      <c r="B1270" s="3" t="s">
        <v>2539</v>
      </c>
      <c r="C1270" s="1">
        <f t="shared" si="19"/>
        <v>12.083333333333334</v>
      </c>
      <c r="D1270" s="5">
        <v>14.5</v>
      </c>
    </row>
    <row r="1271" spans="1:4" ht="12.75">
      <c r="A1271" s="3" t="s">
        <v>2540</v>
      </c>
      <c r="B1271" s="3" t="s">
        <v>2541</v>
      </c>
      <c r="C1271" s="1">
        <f t="shared" si="19"/>
        <v>10</v>
      </c>
      <c r="D1271" s="5">
        <v>12</v>
      </c>
    </row>
    <row r="1272" spans="1:4" ht="12.75">
      <c r="A1272" s="3" t="s">
        <v>2542</v>
      </c>
      <c r="B1272" s="3" t="s">
        <v>2543</v>
      </c>
      <c r="C1272" s="1">
        <f t="shared" si="19"/>
        <v>10</v>
      </c>
      <c r="D1272" s="5">
        <v>12</v>
      </c>
    </row>
    <row r="1273" spans="1:4" ht="12.75">
      <c r="A1273" s="3" t="s">
        <v>2544</v>
      </c>
      <c r="B1273" s="3" t="s">
        <v>2545</v>
      </c>
      <c r="C1273" s="1">
        <f t="shared" si="19"/>
        <v>12.083333333333334</v>
      </c>
      <c r="D1273" s="5">
        <v>14.5</v>
      </c>
    </row>
    <row r="1274" spans="1:4" ht="12.75">
      <c r="A1274" s="3" t="s">
        <v>2546</v>
      </c>
      <c r="B1274" s="3" t="s">
        <v>2547</v>
      </c>
      <c r="C1274" s="1">
        <f t="shared" si="19"/>
        <v>12.916666666666668</v>
      </c>
      <c r="D1274" s="5">
        <v>15.5</v>
      </c>
    </row>
    <row r="1275" spans="1:4" ht="12.75">
      <c r="A1275" s="3" t="s">
        <v>2548</v>
      </c>
      <c r="B1275" s="3" t="s">
        <v>2549</v>
      </c>
      <c r="C1275" s="1">
        <f t="shared" si="19"/>
        <v>12.916666666666668</v>
      </c>
      <c r="D1275" s="5">
        <v>15.5</v>
      </c>
    </row>
    <row r="1276" spans="1:4" ht="12.75">
      <c r="A1276" s="3" t="s">
        <v>2550</v>
      </c>
      <c r="B1276" s="3" t="s">
        <v>2551</v>
      </c>
      <c r="C1276" s="1">
        <f t="shared" si="19"/>
        <v>18.333333333333336</v>
      </c>
      <c r="D1276" s="5">
        <v>22</v>
      </c>
    </row>
    <row r="1277" spans="1:4" ht="12.75">
      <c r="A1277" s="3" t="s">
        <v>2552</v>
      </c>
      <c r="B1277" s="3" t="s">
        <v>2553</v>
      </c>
      <c r="C1277" s="1">
        <f t="shared" si="19"/>
        <v>12.916666666666668</v>
      </c>
      <c r="D1277" s="5">
        <v>15.5</v>
      </c>
    </row>
    <row r="1278" spans="1:4" ht="12.75">
      <c r="A1278" s="3" t="s">
        <v>2554</v>
      </c>
      <c r="B1278" s="3" t="s">
        <v>2555</v>
      </c>
      <c r="C1278" s="1">
        <f t="shared" si="19"/>
        <v>12.916666666666668</v>
      </c>
      <c r="D1278" s="5">
        <v>15.5</v>
      </c>
    </row>
    <row r="1279" spans="1:4" ht="12.75">
      <c r="A1279" s="3" t="s">
        <v>2556</v>
      </c>
      <c r="B1279" s="3" t="s">
        <v>2557</v>
      </c>
      <c r="C1279" s="1">
        <f t="shared" si="19"/>
        <v>18.333333333333336</v>
      </c>
      <c r="D1279" s="5">
        <v>22</v>
      </c>
    </row>
    <row r="1280" spans="1:4" ht="12.75">
      <c r="A1280" s="3" t="s">
        <v>2558</v>
      </c>
      <c r="B1280" s="3" t="s">
        <v>2559</v>
      </c>
      <c r="C1280" s="1">
        <f t="shared" si="19"/>
        <v>3.3333333333333335</v>
      </c>
      <c r="D1280" s="5">
        <v>4</v>
      </c>
    </row>
    <row r="1281" spans="1:4" ht="12.75">
      <c r="A1281" s="3" t="s">
        <v>2560</v>
      </c>
      <c r="B1281" s="3" t="s">
        <v>2561</v>
      </c>
      <c r="C1281" s="1">
        <f t="shared" si="19"/>
        <v>3.3333333333333335</v>
      </c>
      <c r="D1281" s="5">
        <v>4</v>
      </c>
    </row>
    <row r="1282" spans="1:4" ht="12.75">
      <c r="A1282" s="3" t="s">
        <v>2562</v>
      </c>
      <c r="B1282" s="3" t="s">
        <v>2563</v>
      </c>
      <c r="C1282" s="1">
        <f t="shared" si="19"/>
        <v>5.208333333333334</v>
      </c>
      <c r="D1282" s="5">
        <v>6.25</v>
      </c>
    </row>
    <row r="1283" spans="1:4" ht="12.75">
      <c r="A1283" s="3" t="s">
        <v>2564</v>
      </c>
      <c r="B1283" s="3" t="s">
        <v>2565</v>
      </c>
      <c r="C1283" s="1">
        <f aca="true" t="shared" si="20" ref="C1283:C1346">SUM(D1283/1.2)</f>
        <v>3.3333333333333335</v>
      </c>
      <c r="D1283" s="5">
        <v>4</v>
      </c>
    </row>
    <row r="1284" spans="1:4" ht="12.75">
      <c r="A1284" s="3" t="s">
        <v>2566</v>
      </c>
      <c r="B1284" s="3" t="s">
        <v>2567</v>
      </c>
      <c r="C1284" s="1">
        <f t="shared" si="20"/>
        <v>3.3333333333333335</v>
      </c>
      <c r="D1284" s="5">
        <v>4</v>
      </c>
    </row>
    <row r="1285" spans="1:4" ht="12.75">
      <c r="A1285" s="3" t="s">
        <v>2568</v>
      </c>
      <c r="B1285" s="3" t="s">
        <v>2569</v>
      </c>
      <c r="C1285" s="1">
        <f t="shared" si="20"/>
        <v>5.208333333333334</v>
      </c>
      <c r="D1285" s="5">
        <v>6.25</v>
      </c>
    </row>
    <row r="1286" spans="1:4" ht="12.75">
      <c r="A1286" s="3" t="s">
        <v>2570</v>
      </c>
      <c r="B1286" s="3" t="s">
        <v>2571</v>
      </c>
      <c r="C1286" s="1">
        <f t="shared" si="20"/>
        <v>1</v>
      </c>
      <c r="D1286" s="5">
        <v>1.2</v>
      </c>
    </row>
    <row r="1287" spans="1:4" ht="12.75">
      <c r="A1287" s="3" t="s">
        <v>2572</v>
      </c>
      <c r="B1287" s="3" t="s">
        <v>2573</v>
      </c>
      <c r="C1287" s="1">
        <f t="shared" si="20"/>
        <v>1</v>
      </c>
      <c r="D1287" s="5">
        <v>1.2</v>
      </c>
    </row>
    <row r="1288" spans="1:4" ht="12.75">
      <c r="A1288" s="3" t="s">
        <v>2574</v>
      </c>
      <c r="B1288" s="3" t="s">
        <v>2575</v>
      </c>
      <c r="C1288" s="1">
        <f t="shared" si="20"/>
        <v>1</v>
      </c>
      <c r="D1288" s="5">
        <v>1.2</v>
      </c>
    </row>
    <row r="1289" spans="1:4" ht="12.75">
      <c r="A1289" s="3" t="s">
        <v>2576</v>
      </c>
      <c r="B1289" s="3" t="s">
        <v>2577</v>
      </c>
      <c r="C1289" s="1">
        <f t="shared" si="20"/>
        <v>6.875</v>
      </c>
      <c r="D1289" s="5">
        <v>8.25</v>
      </c>
    </row>
    <row r="1290" spans="1:4" ht="12.75">
      <c r="A1290" s="3" t="s">
        <v>2578</v>
      </c>
      <c r="B1290" s="3" t="s">
        <v>2579</v>
      </c>
      <c r="C1290" s="1">
        <f t="shared" si="20"/>
        <v>6.875</v>
      </c>
      <c r="D1290" s="5">
        <v>8.25</v>
      </c>
    </row>
    <row r="1291" spans="1:4" ht="12.75">
      <c r="A1291" s="3" t="s">
        <v>2580</v>
      </c>
      <c r="B1291" s="3" t="s">
        <v>2581</v>
      </c>
      <c r="C1291" s="1">
        <f t="shared" si="20"/>
        <v>8.75</v>
      </c>
      <c r="D1291" s="5">
        <v>10.5</v>
      </c>
    </row>
    <row r="1292" spans="1:4" ht="12.75">
      <c r="A1292" s="3" t="s">
        <v>2582</v>
      </c>
      <c r="B1292" s="3" t="s">
        <v>2583</v>
      </c>
      <c r="C1292" s="1">
        <f t="shared" si="20"/>
        <v>6.875</v>
      </c>
      <c r="D1292" s="5">
        <v>8.25</v>
      </c>
    </row>
    <row r="1293" spans="1:4" ht="12.75">
      <c r="A1293" s="3" t="s">
        <v>2584</v>
      </c>
      <c r="B1293" s="3" t="s">
        <v>2585</v>
      </c>
      <c r="C1293" s="1">
        <f t="shared" si="20"/>
        <v>6.875</v>
      </c>
      <c r="D1293" s="5">
        <v>8.25</v>
      </c>
    </row>
    <row r="1294" spans="1:4" ht="12.75">
      <c r="A1294" s="3" t="s">
        <v>2586</v>
      </c>
      <c r="B1294" s="3" t="s">
        <v>2587</v>
      </c>
      <c r="C1294" s="1">
        <f t="shared" si="20"/>
        <v>8.75</v>
      </c>
      <c r="D1294" s="5">
        <v>10.5</v>
      </c>
    </row>
    <row r="1295" spans="1:4" ht="12.75">
      <c r="A1295" s="3" t="s">
        <v>2588</v>
      </c>
      <c r="B1295" s="3" t="s">
        <v>2589</v>
      </c>
      <c r="C1295" s="1">
        <f t="shared" si="20"/>
        <v>26.666666666666668</v>
      </c>
      <c r="D1295" s="5">
        <v>32</v>
      </c>
    </row>
    <row r="1296" spans="1:4" ht="12.75">
      <c r="A1296" s="3" t="s">
        <v>2590</v>
      </c>
      <c r="B1296" s="3" t="s">
        <v>2591</v>
      </c>
      <c r="C1296" s="1">
        <f t="shared" si="20"/>
        <v>48.333333333333336</v>
      </c>
      <c r="D1296" s="5">
        <v>58</v>
      </c>
    </row>
    <row r="1297" spans="1:4" ht="12.75">
      <c r="A1297" s="3" t="s">
        <v>2592</v>
      </c>
      <c r="B1297" s="3" t="s">
        <v>2593</v>
      </c>
      <c r="C1297" s="1">
        <f t="shared" si="20"/>
        <v>56.66666666666667</v>
      </c>
      <c r="D1297" s="5">
        <v>68</v>
      </c>
    </row>
    <row r="1298" spans="1:4" ht="12.75">
      <c r="A1298" s="3" t="s">
        <v>2594</v>
      </c>
      <c r="B1298" s="3" t="s">
        <v>2595</v>
      </c>
      <c r="C1298" s="1">
        <f t="shared" si="20"/>
        <v>48.333333333333336</v>
      </c>
      <c r="D1298" s="5">
        <v>58</v>
      </c>
    </row>
    <row r="1299" spans="1:4" ht="12.75">
      <c r="A1299" s="3" t="s">
        <v>2596</v>
      </c>
      <c r="B1299" s="3" t="s">
        <v>2597</v>
      </c>
      <c r="C1299" s="1">
        <f t="shared" si="20"/>
        <v>48.333333333333336</v>
      </c>
      <c r="D1299" s="5">
        <v>58</v>
      </c>
    </row>
    <row r="1300" spans="1:4" ht="12.75">
      <c r="A1300" s="3" t="s">
        <v>2598</v>
      </c>
      <c r="B1300" s="3" t="s">
        <v>2599</v>
      </c>
      <c r="C1300" s="1">
        <f t="shared" si="20"/>
        <v>48.333333333333336</v>
      </c>
      <c r="D1300" s="5">
        <v>58</v>
      </c>
    </row>
    <row r="1301" spans="1:4" ht="12.75">
      <c r="A1301" s="3" t="s">
        <v>2600</v>
      </c>
      <c r="B1301" s="3" t="s">
        <v>2601</v>
      </c>
      <c r="C1301" s="1">
        <f t="shared" si="20"/>
        <v>48.333333333333336</v>
      </c>
      <c r="D1301" s="5">
        <v>58</v>
      </c>
    </row>
    <row r="1302" spans="1:4" ht="12.75">
      <c r="A1302" s="3" t="s">
        <v>2602</v>
      </c>
      <c r="B1302" s="3" t="s">
        <v>2603</v>
      </c>
      <c r="C1302" s="1">
        <f t="shared" si="20"/>
        <v>48.333333333333336</v>
      </c>
      <c r="D1302" s="5">
        <v>58</v>
      </c>
    </row>
    <row r="1303" spans="1:4" ht="12.75">
      <c r="A1303" s="3" t="s">
        <v>2604</v>
      </c>
      <c r="B1303" s="3" t="s">
        <v>2605</v>
      </c>
      <c r="C1303" s="1">
        <f t="shared" si="20"/>
        <v>48.333333333333336</v>
      </c>
      <c r="D1303" s="5">
        <v>58</v>
      </c>
    </row>
    <row r="1304" spans="1:4" ht="12.75">
      <c r="A1304" s="3" t="s">
        <v>2606</v>
      </c>
      <c r="B1304" s="3" t="s">
        <v>2607</v>
      </c>
      <c r="C1304" s="1">
        <f t="shared" si="20"/>
        <v>73.33333333333334</v>
      </c>
      <c r="D1304" s="5">
        <v>88</v>
      </c>
    </row>
    <row r="1305" spans="1:4" ht="12.75">
      <c r="A1305" s="3" t="s">
        <v>2608</v>
      </c>
      <c r="B1305" s="3" t="s">
        <v>2609</v>
      </c>
      <c r="C1305" s="1">
        <f t="shared" si="20"/>
        <v>73.33333333333334</v>
      </c>
      <c r="D1305" s="5">
        <v>88</v>
      </c>
    </row>
    <row r="1306" spans="1:4" ht="12.75">
      <c r="A1306" s="3" t="s">
        <v>2610</v>
      </c>
      <c r="B1306" s="3" t="s">
        <v>2611</v>
      </c>
      <c r="C1306" s="1">
        <f t="shared" si="20"/>
        <v>73.33333333333334</v>
      </c>
      <c r="D1306" s="5">
        <v>88</v>
      </c>
    </row>
    <row r="1307" spans="1:4" ht="12.75">
      <c r="A1307" s="3" t="s">
        <v>2612</v>
      </c>
      <c r="B1307" s="3" t="s">
        <v>2613</v>
      </c>
      <c r="C1307" s="1">
        <f t="shared" si="20"/>
        <v>65</v>
      </c>
      <c r="D1307" s="5">
        <v>78</v>
      </c>
    </row>
    <row r="1308" spans="1:4" ht="12.75">
      <c r="A1308" s="3" t="s">
        <v>2614</v>
      </c>
      <c r="B1308" s="3" t="s">
        <v>2615</v>
      </c>
      <c r="C1308" s="1">
        <f t="shared" si="20"/>
        <v>65</v>
      </c>
      <c r="D1308" s="5">
        <v>78</v>
      </c>
    </row>
    <row r="1309" spans="1:4" ht="12.75">
      <c r="A1309" s="3" t="s">
        <v>2616</v>
      </c>
      <c r="B1309" s="3" t="s">
        <v>2617</v>
      </c>
      <c r="C1309" s="1">
        <f t="shared" si="20"/>
        <v>65</v>
      </c>
      <c r="D1309" s="5">
        <v>78</v>
      </c>
    </row>
    <row r="1310" spans="1:4" ht="12.75">
      <c r="A1310" s="3" t="s">
        <v>2618</v>
      </c>
      <c r="B1310" s="3" t="s">
        <v>2619</v>
      </c>
      <c r="C1310" s="1">
        <f t="shared" si="20"/>
        <v>48.333333333333336</v>
      </c>
      <c r="D1310" s="5">
        <v>58</v>
      </c>
    </row>
    <row r="1311" spans="1:4" ht="12.75">
      <c r="A1311" s="3" t="s">
        <v>2620</v>
      </c>
      <c r="B1311" s="3" t="s">
        <v>2621</v>
      </c>
      <c r="C1311" s="1">
        <f t="shared" si="20"/>
        <v>48.333333333333336</v>
      </c>
      <c r="D1311" s="5">
        <v>58</v>
      </c>
    </row>
    <row r="1312" spans="1:4" ht="12.75">
      <c r="A1312" s="3" t="s">
        <v>2622</v>
      </c>
      <c r="B1312" s="3" t="s">
        <v>2623</v>
      </c>
      <c r="C1312" s="1">
        <f t="shared" si="20"/>
        <v>48.333333333333336</v>
      </c>
      <c r="D1312" s="5">
        <v>58</v>
      </c>
    </row>
    <row r="1313" spans="1:4" ht="12.75">
      <c r="A1313" s="3" t="s">
        <v>2624</v>
      </c>
      <c r="B1313" s="3" t="s">
        <v>2625</v>
      </c>
      <c r="C1313" s="1">
        <f t="shared" si="20"/>
        <v>40</v>
      </c>
      <c r="D1313" s="5">
        <v>48</v>
      </c>
    </row>
    <row r="1314" spans="1:4" ht="12.75">
      <c r="A1314" s="3" t="s">
        <v>2626</v>
      </c>
      <c r="B1314" s="3" t="s">
        <v>2627</v>
      </c>
      <c r="C1314" s="1">
        <f t="shared" si="20"/>
        <v>40</v>
      </c>
      <c r="D1314" s="5">
        <v>48</v>
      </c>
    </row>
    <row r="1315" spans="1:4" ht="12.75">
      <c r="A1315" s="3" t="s">
        <v>2628</v>
      </c>
      <c r="B1315" s="3" t="s">
        <v>2629</v>
      </c>
      <c r="C1315" s="1">
        <f t="shared" si="20"/>
        <v>40</v>
      </c>
      <c r="D1315" s="5">
        <v>48</v>
      </c>
    </row>
    <row r="1316" spans="1:4" ht="12.75">
      <c r="A1316" s="3" t="s">
        <v>2630</v>
      </c>
      <c r="B1316" s="3" t="s">
        <v>2631</v>
      </c>
      <c r="C1316" s="1">
        <f t="shared" si="20"/>
        <v>73.33333333333334</v>
      </c>
      <c r="D1316" s="5">
        <v>88</v>
      </c>
    </row>
    <row r="1317" spans="1:4" ht="12.75">
      <c r="A1317" s="3" t="s">
        <v>2632</v>
      </c>
      <c r="B1317" s="3" t="s">
        <v>2633</v>
      </c>
      <c r="C1317" s="1">
        <f t="shared" si="20"/>
        <v>73.33333333333334</v>
      </c>
      <c r="D1317" s="5">
        <v>88</v>
      </c>
    </row>
    <row r="1318" spans="1:4" ht="12.75">
      <c r="A1318" s="3" t="s">
        <v>2634</v>
      </c>
      <c r="B1318" s="3" t="s">
        <v>2635</v>
      </c>
      <c r="C1318" s="1">
        <f t="shared" si="20"/>
        <v>81.66666666666667</v>
      </c>
      <c r="D1318" s="5">
        <v>98</v>
      </c>
    </row>
    <row r="1319" spans="1:4" ht="12.75">
      <c r="A1319" s="3" t="s">
        <v>2636</v>
      </c>
      <c r="B1319" s="3" t="s">
        <v>2637</v>
      </c>
      <c r="C1319" s="1">
        <f t="shared" si="20"/>
        <v>115</v>
      </c>
      <c r="D1319" s="5">
        <v>138</v>
      </c>
    </row>
    <row r="1320" spans="1:4" ht="12.75">
      <c r="A1320" s="3" t="s">
        <v>2638</v>
      </c>
      <c r="B1320" s="3" t="s">
        <v>2639</v>
      </c>
      <c r="C1320" s="1">
        <f t="shared" si="20"/>
        <v>115</v>
      </c>
      <c r="D1320" s="5">
        <v>138</v>
      </c>
    </row>
    <row r="1321" spans="1:4" ht="12.75">
      <c r="A1321" s="3" t="s">
        <v>2640</v>
      </c>
      <c r="B1321" s="3" t="s">
        <v>2641</v>
      </c>
      <c r="C1321" s="1">
        <f t="shared" si="20"/>
        <v>125</v>
      </c>
      <c r="D1321" s="5">
        <v>150</v>
      </c>
    </row>
    <row r="1322" spans="1:4" ht="12.75">
      <c r="A1322" s="3" t="s">
        <v>2642</v>
      </c>
      <c r="B1322" s="3" t="s">
        <v>2643</v>
      </c>
      <c r="C1322" s="1">
        <f t="shared" si="20"/>
        <v>165</v>
      </c>
      <c r="D1322" s="5">
        <v>198</v>
      </c>
    </row>
    <row r="1323" spans="1:4" ht="12.75">
      <c r="A1323" s="3" t="s">
        <v>2644</v>
      </c>
      <c r="B1323" s="3" t="s">
        <v>2645</v>
      </c>
      <c r="C1323" s="1">
        <f t="shared" si="20"/>
        <v>165</v>
      </c>
      <c r="D1323" s="5">
        <v>198</v>
      </c>
    </row>
    <row r="1324" spans="1:4" ht="12.75">
      <c r="A1324" s="3" t="s">
        <v>2646</v>
      </c>
      <c r="B1324" s="3" t="s">
        <v>2647</v>
      </c>
      <c r="C1324" s="1">
        <f t="shared" si="20"/>
        <v>179.16666666666669</v>
      </c>
      <c r="D1324" s="5">
        <v>215</v>
      </c>
    </row>
    <row r="1325" spans="1:4" ht="12.75">
      <c r="A1325" s="3" t="s">
        <v>2648</v>
      </c>
      <c r="B1325" s="3" t="s">
        <v>2649</v>
      </c>
      <c r="C1325" s="1">
        <f t="shared" si="20"/>
        <v>100</v>
      </c>
      <c r="D1325" s="5">
        <v>120</v>
      </c>
    </row>
    <row r="1326" spans="1:4" ht="12.75">
      <c r="A1326" s="3" t="s">
        <v>2650</v>
      </c>
      <c r="B1326" s="3" t="s">
        <v>2651</v>
      </c>
      <c r="C1326" s="1">
        <f t="shared" si="20"/>
        <v>100</v>
      </c>
      <c r="D1326" s="5">
        <v>120</v>
      </c>
    </row>
    <row r="1327" spans="1:4" ht="12.75">
      <c r="A1327" s="3" t="s">
        <v>2652</v>
      </c>
      <c r="B1327" s="3" t="s">
        <v>2653</v>
      </c>
      <c r="C1327" s="1">
        <f t="shared" si="20"/>
        <v>165</v>
      </c>
      <c r="D1327" s="5">
        <v>198</v>
      </c>
    </row>
    <row r="1328" spans="1:4" ht="12.75">
      <c r="A1328" s="3" t="s">
        <v>2654</v>
      </c>
      <c r="B1328" s="3" t="s">
        <v>2655</v>
      </c>
      <c r="C1328" s="1">
        <f t="shared" si="20"/>
        <v>165</v>
      </c>
      <c r="D1328" s="5">
        <v>198</v>
      </c>
    </row>
    <row r="1329" spans="1:4" ht="12.75">
      <c r="A1329" s="3" t="s">
        <v>2656</v>
      </c>
      <c r="B1329" s="3" t="s">
        <v>2657</v>
      </c>
      <c r="C1329" s="1">
        <f t="shared" si="20"/>
        <v>241.66666666666669</v>
      </c>
      <c r="D1329" s="5">
        <v>290</v>
      </c>
    </row>
    <row r="1330" spans="1:4" ht="12.75">
      <c r="A1330" s="3" t="s">
        <v>2658</v>
      </c>
      <c r="B1330" s="3" t="s">
        <v>2659</v>
      </c>
      <c r="C1330" s="1">
        <f t="shared" si="20"/>
        <v>241.66666666666669</v>
      </c>
      <c r="D1330" s="5">
        <v>290</v>
      </c>
    </row>
    <row r="1331" spans="1:4" ht="12.75">
      <c r="A1331" s="3" t="s">
        <v>2660</v>
      </c>
      <c r="B1331" s="3" t="s">
        <v>2661</v>
      </c>
      <c r="C1331" s="1">
        <f t="shared" si="20"/>
        <v>100</v>
      </c>
      <c r="D1331" s="5">
        <v>120</v>
      </c>
    </row>
    <row r="1332" spans="1:4" ht="12.75">
      <c r="A1332" s="3" t="s">
        <v>2662</v>
      </c>
      <c r="B1332" s="3" t="s">
        <v>2663</v>
      </c>
      <c r="C1332" s="1">
        <f t="shared" si="20"/>
        <v>100</v>
      </c>
      <c r="D1332" s="5">
        <v>120</v>
      </c>
    </row>
    <row r="1333" spans="1:4" ht="12.75">
      <c r="A1333" s="3" t="s">
        <v>2664</v>
      </c>
      <c r="B1333" s="3" t="s">
        <v>2665</v>
      </c>
      <c r="C1333" s="1">
        <f t="shared" si="20"/>
        <v>15.416666666666668</v>
      </c>
      <c r="D1333" s="5">
        <v>18.5</v>
      </c>
    </row>
    <row r="1334" spans="1:4" ht="12.75">
      <c r="A1334" s="3" t="s">
        <v>2666</v>
      </c>
      <c r="B1334" s="3" t="s">
        <v>2667</v>
      </c>
      <c r="C1334" s="1">
        <f t="shared" si="20"/>
        <v>40</v>
      </c>
      <c r="D1334" s="5">
        <v>48</v>
      </c>
    </row>
    <row r="1335" spans="1:4" ht="12.75">
      <c r="A1335" s="3" t="s">
        <v>2668</v>
      </c>
      <c r="B1335" s="3" t="s">
        <v>2669</v>
      </c>
      <c r="C1335" s="1">
        <f t="shared" si="20"/>
        <v>15.416666666666668</v>
      </c>
      <c r="D1335" s="5">
        <v>18.5</v>
      </c>
    </row>
    <row r="1336" spans="1:4" ht="12.75">
      <c r="A1336" s="3" t="s">
        <v>2670</v>
      </c>
      <c r="B1336" s="3" t="s">
        <v>2671</v>
      </c>
      <c r="C1336" s="1">
        <f t="shared" si="20"/>
        <v>18.333333333333336</v>
      </c>
      <c r="D1336" s="5">
        <v>22</v>
      </c>
    </row>
    <row r="1337" spans="1:4" ht="12.75">
      <c r="A1337" s="3" t="s">
        <v>2672</v>
      </c>
      <c r="B1337" s="3" t="s">
        <v>2673</v>
      </c>
      <c r="C1337" s="1">
        <f t="shared" si="20"/>
        <v>18.333333333333336</v>
      </c>
      <c r="D1337" s="5">
        <v>22</v>
      </c>
    </row>
    <row r="1338" spans="1:4" ht="12.75">
      <c r="A1338" s="3" t="s">
        <v>2674</v>
      </c>
      <c r="B1338" s="3" t="s">
        <v>2675</v>
      </c>
      <c r="C1338" s="1">
        <f t="shared" si="20"/>
        <v>16.25</v>
      </c>
      <c r="D1338" s="5">
        <v>19.5</v>
      </c>
    </row>
    <row r="1339" spans="1:4" ht="12.75">
      <c r="A1339" s="3" t="s">
        <v>2676</v>
      </c>
      <c r="B1339" s="3" t="s">
        <v>2677</v>
      </c>
      <c r="C1339" s="1">
        <f t="shared" si="20"/>
        <v>48.333333333333336</v>
      </c>
      <c r="D1339" s="5">
        <v>58</v>
      </c>
    </row>
    <row r="1340" spans="1:4" ht="12.75">
      <c r="A1340" s="3" t="s">
        <v>2678</v>
      </c>
      <c r="B1340" s="3" t="s">
        <v>2679</v>
      </c>
      <c r="C1340" s="1">
        <f t="shared" si="20"/>
        <v>13.75</v>
      </c>
      <c r="D1340" s="5">
        <v>16.5</v>
      </c>
    </row>
    <row r="1341" spans="1:4" ht="12.75">
      <c r="A1341" s="3" t="s">
        <v>2680</v>
      </c>
      <c r="B1341" s="3" t="s">
        <v>2681</v>
      </c>
      <c r="C1341" s="1">
        <f t="shared" si="20"/>
        <v>13.75</v>
      </c>
      <c r="D1341" s="5">
        <v>16.5</v>
      </c>
    </row>
    <row r="1342" spans="1:4" ht="12.75">
      <c r="A1342" s="3" t="s">
        <v>2682</v>
      </c>
      <c r="B1342" s="3" t="s">
        <v>2683</v>
      </c>
      <c r="C1342" s="1">
        <f t="shared" si="20"/>
        <v>12.5</v>
      </c>
      <c r="D1342" s="5">
        <v>15</v>
      </c>
    </row>
    <row r="1343" spans="1:4" ht="12.75">
      <c r="A1343" s="3" t="s">
        <v>2684</v>
      </c>
      <c r="B1343" s="3" t="s">
        <v>2685</v>
      </c>
      <c r="C1343" s="1">
        <f t="shared" si="20"/>
        <v>12.5</v>
      </c>
      <c r="D1343" s="5">
        <v>15</v>
      </c>
    </row>
    <row r="1344" spans="1:4" ht="12.75">
      <c r="A1344" s="3" t="s">
        <v>2686</v>
      </c>
      <c r="B1344" s="3" t="s">
        <v>2687</v>
      </c>
      <c r="C1344" s="1">
        <f t="shared" si="20"/>
        <v>48.333333333333336</v>
      </c>
      <c r="D1344" s="5">
        <v>58</v>
      </c>
    </row>
    <row r="1345" spans="1:4" ht="12.75">
      <c r="A1345" s="3" t="s">
        <v>2688</v>
      </c>
      <c r="B1345" s="3" t="s">
        <v>2689</v>
      </c>
      <c r="C1345" s="1">
        <f t="shared" si="20"/>
        <v>23.333333333333336</v>
      </c>
      <c r="D1345" s="5">
        <v>28</v>
      </c>
    </row>
    <row r="1346" spans="1:4" ht="12.75">
      <c r="A1346" s="3" t="s">
        <v>2690</v>
      </c>
      <c r="B1346" s="3" t="s">
        <v>2691</v>
      </c>
      <c r="C1346" s="1">
        <f t="shared" si="20"/>
        <v>48.333333333333336</v>
      </c>
      <c r="D1346" s="5">
        <v>58</v>
      </c>
    </row>
    <row r="1347" spans="1:4" ht="12.75">
      <c r="A1347" s="3" t="s">
        <v>2692</v>
      </c>
      <c r="B1347" s="3" t="s">
        <v>2693</v>
      </c>
      <c r="C1347" s="1">
        <f aca="true" t="shared" si="21" ref="C1347:C1410">SUM(D1347/1.2)</f>
        <v>81.66666666666667</v>
      </c>
      <c r="D1347" s="5">
        <v>98</v>
      </c>
    </row>
    <row r="1348" spans="1:4" ht="12.75">
      <c r="A1348" s="3" t="s">
        <v>2694</v>
      </c>
      <c r="B1348" s="3" t="s">
        <v>2695</v>
      </c>
      <c r="C1348" s="1">
        <f t="shared" si="21"/>
        <v>115</v>
      </c>
      <c r="D1348" s="5">
        <v>138</v>
      </c>
    </row>
    <row r="1349" spans="1:4" ht="12.75">
      <c r="A1349" s="3" t="s">
        <v>2696</v>
      </c>
      <c r="B1349" s="3" t="s">
        <v>2697</v>
      </c>
      <c r="C1349" s="1">
        <f t="shared" si="21"/>
        <v>115</v>
      </c>
      <c r="D1349" s="5">
        <v>138</v>
      </c>
    </row>
    <row r="1350" spans="1:4" ht="12.75">
      <c r="A1350" s="3" t="s">
        <v>2698</v>
      </c>
      <c r="B1350" s="3" t="s">
        <v>2699</v>
      </c>
      <c r="C1350" s="1">
        <f t="shared" si="21"/>
        <v>115</v>
      </c>
      <c r="D1350" s="5">
        <v>138</v>
      </c>
    </row>
    <row r="1351" spans="1:4" ht="12.75">
      <c r="A1351" s="3" t="s">
        <v>2700</v>
      </c>
      <c r="B1351" s="3" t="s">
        <v>2701</v>
      </c>
      <c r="C1351" s="1">
        <f t="shared" si="21"/>
        <v>107.5</v>
      </c>
      <c r="D1351" s="5">
        <v>129</v>
      </c>
    </row>
    <row r="1352" spans="1:4" ht="12.75">
      <c r="A1352" s="3" t="s">
        <v>2702</v>
      </c>
      <c r="B1352" s="3" t="s">
        <v>2703</v>
      </c>
      <c r="C1352" s="1">
        <f t="shared" si="21"/>
        <v>56.66666666666667</v>
      </c>
      <c r="D1352" s="5">
        <v>68</v>
      </c>
    </row>
    <row r="1353" spans="1:4" ht="12.75">
      <c r="A1353" s="3" t="s">
        <v>2704</v>
      </c>
      <c r="B1353" s="3" t="s">
        <v>2705</v>
      </c>
      <c r="C1353" s="1">
        <f t="shared" si="21"/>
        <v>73.33333333333334</v>
      </c>
      <c r="D1353" s="5">
        <v>88</v>
      </c>
    </row>
    <row r="1354" spans="1:4" ht="12.75">
      <c r="A1354" s="3" t="s">
        <v>2706</v>
      </c>
      <c r="B1354" s="3" t="s">
        <v>2707</v>
      </c>
      <c r="C1354" s="1">
        <f t="shared" si="21"/>
        <v>21.666666666666668</v>
      </c>
      <c r="D1354" s="5">
        <v>26</v>
      </c>
    </row>
    <row r="1355" spans="1:4" ht="12.75">
      <c r="A1355" s="3" t="s">
        <v>2708</v>
      </c>
      <c r="B1355" s="3" t="s">
        <v>2709</v>
      </c>
      <c r="C1355" s="1">
        <f t="shared" si="21"/>
        <v>48.333333333333336</v>
      </c>
      <c r="D1355" s="5">
        <v>58</v>
      </c>
    </row>
    <row r="1356" spans="1:4" ht="12.75">
      <c r="A1356" s="3" t="s">
        <v>2710</v>
      </c>
      <c r="B1356" s="3" t="s">
        <v>2711</v>
      </c>
      <c r="C1356" s="1">
        <f t="shared" si="21"/>
        <v>26.666666666666668</v>
      </c>
      <c r="D1356" s="5">
        <v>32</v>
      </c>
    </row>
    <row r="1357" spans="1:4" ht="12.75">
      <c r="A1357" s="3" t="s">
        <v>2712</v>
      </c>
      <c r="B1357" s="3" t="s">
        <v>2713</v>
      </c>
      <c r="C1357" s="1">
        <f t="shared" si="21"/>
        <v>56.66666666666667</v>
      </c>
      <c r="D1357" s="5">
        <v>68</v>
      </c>
    </row>
    <row r="1358" spans="1:4" ht="12.75">
      <c r="A1358" s="3" t="s">
        <v>2714</v>
      </c>
      <c r="B1358" s="3" t="s">
        <v>2715</v>
      </c>
      <c r="C1358" s="1">
        <f t="shared" si="21"/>
        <v>29.166666666666668</v>
      </c>
      <c r="D1358" s="5">
        <v>35</v>
      </c>
    </row>
    <row r="1359" spans="1:4" ht="12.75">
      <c r="A1359" s="3" t="s">
        <v>2716</v>
      </c>
      <c r="B1359" s="3" t="s">
        <v>2717</v>
      </c>
      <c r="C1359" s="1">
        <f t="shared" si="21"/>
        <v>29.166666666666668</v>
      </c>
      <c r="D1359" s="5">
        <v>35</v>
      </c>
    </row>
    <row r="1360" spans="1:4" ht="12.75">
      <c r="A1360" s="3" t="s">
        <v>2718</v>
      </c>
      <c r="B1360" s="3" t="s">
        <v>2719</v>
      </c>
      <c r="C1360" s="1">
        <f t="shared" si="21"/>
        <v>100</v>
      </c>
      <c r="D1360" s="5">
        <v>120</v>
      </c>
    </row>
    <row r="1361" spans="1:4" ht="12.75">
      <c r="A1361" s="3" t="s">
        <v>2720</v>
      </c>
      <c r="B1361" s="3" t="s">
        <v>2721</v>
      </c>
      <c r="C1361" s="1">
        <f t="shared" si="21"/>
        <v>107.5</v>
      </c>
      <c r="D1361" s="5">
        <v>129</v>
      </c>
    </row>
    <row r="1362" spans="1:4" ht="12.75">
      <c r="A1362" s="3" t="s">
        <v>2722</v>
      </c>
      <c r="B1362" s="3" t="s">
        <v>2723</v>
      </c>
      <c r="C1362" s="1">
        <f t="shared" si="21"/>
        <v>81.66666666666667</v>
      </c>
      <c r="D1362" s="5">
        <v>98</v>
      </c>
    </row>
    <row r="1363" spans="1:4" ht="12.75">
      <c r="A1363" s="3" t="s">
        <v>2724</v>
      </c>
      <c r="B1363" s="3" t="s">
        <v>2725</v>
      </c>
      <c r="C1363" s="1">
        <f t="shared" si="21"/>
        <v>115</v>
      </c>
      <c r="D1363" s="5">
        <v>138</v>
      </c>
    </row>
    <row r="1364" spans="1:4" ht="12.75">
      <c r="A1364" s="3" t="s">
        <v>2726</v>
      </c>
      <c r="B1364" s="3" t="s">
        <v>2727</v>
      </c>
      <c r="C1364" s="1">
        <f t="shared" si="21"/>
        <v>81.66666666666667</v>
      </c>
      <c r="D1364" s="5">
        <v>98</v>
      </c>
    </row>
    <row r="1365" spans="1:4" ht="12.75">
      <c r="A1365" s="3" t="s">
        <v>2728</v>
      </c>
      <c r="B1365" s="3" t="s">
        <v>2729</v>
      </c>
      <c r="C1365" s="1">
        <f t="shared" si="21"/>
        <v>100</v>
      </c>
      <c r="D1365" s="5">
        <v>120</v>
      </c>
    </row>
    <row r="1366" spans="1:4" ht="12.75">
      <c r="A1366" s="3" t="s">
        <v>2730</v>
      </c>
      <c r="B1366" s="3" t="s">
        <v>2731</v>
      </c>
      <c r="C1366" s="1">
        <f t="shared" si="21"/>
        <v>73.33333333333334</v>
      </c>
      <c r="D1366" s="5">
        <v>88</v>
      </c>
    </row>
    <row r="1367" spans="1:4" ht="12.75">
      <c r="A1367" s="3" t="s">
        <v>2732</v>
      </c>
      <c r="B1367" s="3" t="s">
        <v>2733</v>
      </c>
      <c r="C1367" s="1">
        <f t="shared" si="21"/>
        <v>125</v>
      </c>
      <c r="D1367" s="5">
        <v>150</v>
      </c>
    </row>
    <row r="1368" spans="1:4" ht="12.75">
      <c r="A1368" s="3" t="s">
        <v>2734</v>
      </c>
      <c r="B1368" s="3" t="s">
        <v>2735</v>
      </c>
      <c r="C1368" s="1">
        <f t="shared" si="21"/>
        <v>125</v>
      </c>
      <c r="D1368" s="5">
        <v>150</v>
      </c>
    </row>
    <row r="1369" spans="1:4" ht="12.75">
      <c r="A1369" s="3" t="s">
        <v>2736</v>
      </c>
      <c r="B1369" s="3" t="s">
        <v>2737</v>
      </c>
      <c r="C1369" s="1">
        <f t="shared" si="21"/>
        <v>148.33333333333334</v>
      </c>
      <c r="D1369" s="5">
        <v>178</v>
      </c>
    </row>
    <row r="1370" spans="1:4" ht="12.75">
      <c r="A1370" s="3" t="s">
        <v>2738</v>
      </c>
      <c r="B1370" s="3" t="s">
        <v>2739</v>
      </c>
      <c r="C1370" s="1">
        <f t="shared" si="21"/>
        <v>148.33333333333334</v>
      </c>
      <c r="D1370" s="5">
        <v>178</v>
      </c>
    </row>
    <row r="1371" spans="1:4" ht="12.75">
      <c r="A1371" s="3" t="s">
        <v>2740</v>
      </c>
      <c r="B1371" s="3" t="s">
        <v>2741</v>
      </c>
      <c r="C1371" s="1">
        <f t="shared" si="21"/>
        <v>179.16666666666669</v>
      </c>
      <c r="D1371" s="5">
        <v>215</v>
      </c>
    </row>
    <row r="1372" spans="1:4" ht="12.75">
      <c r="A1372" s="3" t="s">
        <v>2742</v>
      </c>
      <c r="B1372" s="3" t="s">
        <v>2743</v>
      </c>
      <c r="C1372" s="1">
        <f t="shared" si="21"/>
        <v>179.16666666666669</v>
      </c>
      <c r="D1372" s="5">
        <v>215</v>
      </c>
    </row>
    <row r="1373" spans="1:4" ht="12.75">
      <c r="A1373" s="3" t="s">
        <v>2744</v>
      </c>
      <c r="B1373" s="3" t="s">
        <v>2745</v>
      </c>
      <c r="C1373" s="1">
        <f t="shared" si="21"/>
        <v>131.66666666666669</v>
      </c>
      <c r="D1373" s="5">
        <v>158</v>
      </c>
    </row>
    <row r="1374" spans="1:4" ht="12.75">
      <c r="A1374" s="3" t="s">
        <v>2746</v>
      </c>
      <c r="B1374" s="3" t="s">
        <v>2747</v>
      </c>
      <c r="C1374" s="1">
        <f t="shared" si="21"/>
        <v>165</v>
      </c>
      <c r="D1374" s="5">
        <v>198</v>
      </c>
    </row>
    <row r="1375" spans="1:4" ht="12.75">
      <c r="A1375" s="3" t="s">
        <v>2748</v>
      </c>
      <c r="B1375" s="3" t="s">
        <v>2749</v>
      </c>
      <c r="C1375" s="1">
        <f t="shared" si="21"/>
        <v>198.33333333333334</v>
      </c>
      <c r="D1375" s="5">
        <v>238</v>
      </c>
    </row>
    <row r="1376" spans="1:4" ht="12.75">
      <c r="A1376" s="3" t="s">
        <v>2750</v>
      </c>
      <c r="B1376" s="3" t="s">
        <v>2751</v>
      </c>
      <c r="C1376" s="1">
        <f t="shared" si="21"/>
        <v>81.66666666666667</v>
      </c>
      <c r="D1376" s="5">
        <v>98</v>
      </c>
    </row>
    <row r="1377" spans="1:4" ht="12.75">
      <c r="A1377" s="3" t="s">
        <v>2752</v>
      </c>
      <c r="B1377" s="3" t="s">
        <v>2753</v>
      </c>
      <c r="C1377" s="1">
        <f t="shared" si="21"/>
        <v>81.66666666666667</v>
      </c>
      <c r="D1377" s="5">
        <v>98</v>
      </c>
    </row>
    <row r="1378" spans="1:4" ht="12.75">
      <c r="A1378" s="3" t="s">
        <v>2754</v>
      </c>
      <c r="B1378" s="3" t="s">
        <v>2755</v>
      </c>
      <c r="C1378" s="1">
        <f t="shared" si="21"/>
        <v>73.33333333333334</v>
      </c>
      <c r="D1378" s="5">
        <v>88</v>
      </c>
    </row>
    <row r="1379" spans="1:4" ht="12.75">
      <c r="A1379" s="3" t="s">
        <v>2756</v>
      </c>
      <c r="B1379" s="3" t="s">
        <v>2757</v>
      </c>
      <c r="C1379" s="1">
        <f t="shared" si="21"/>
        <v>73.33333333333334</v>
      </c>
      <c r="D1379" s="5">
        <v>88</v>
      </c>
    </row>
    <row r="1380" spans="1:4" ht="12.75">
      <c r="A1380" s="3" t="s">
        <v>2758</v>
      </c>
      <c r="B1380" s="3" t="s">
        <v>2759</v>
      </c>
      <c r="C1380" s="1">
        <f t="shared" si="21"/>
        <v>65</v>
      </c>
      <c r="D1380" s="5">
        <v>78</v>
      </c>
    </row>
    <row r="1381" spans="1:4" ht="12.75">
      <c r="A1381" s="3" t="s">
        <v>2760</v>
      </c>
      <c r="B1381" s="3" t="s">
        <v>2761</v>
      </c>
      <c r="C1381" s="1">
        <f t="shared" si="21"/>
        <v>73.33333333333334</v>
      </c>
      <c r="D1381" s="5">
        <v>88</v>
      </c>
    </row>
    <row r="1382" spans="1:4" ht="12.75">
      <c r="A1382" s="3" t="s">
        <v>2762</v>
      </c>
      <c r="B1382" s="3" t="s">
        <v>2763</v>
      </c>
      <c r="C1382" s="1">
        <f t="shared" si="21"/>
        <v>48.333333333333336</v>
      </c>
      <c r="D1382" s="5">
        <v>58</v>
      </c>
    </row>
    <row r="1383" spans="1:4" ht="12.75">
      <c r="A1383" s="3" t="s">
        <v>2764</v>
      </c>
      <c r="B1383" s="3" t="s">
        <v>2765</v>
      </c>
      <c r="C1383" s="1">
        <f t="shared" si="21"/>
        <v>131.66666666666669</v>
      </c>
      <c r="D1383" s="5">
        <v>158</v>
      </c>
    </row>
    <row r="1384" spans="1:4" ht="12.75">
      <c r="A1384" s="3" t="s">
        <v>2766</v>
      </c>
      <c r="B1384" s="3" t="s">
        <v>2767</v>
      </c>
      <c r="C1384" s="1">
        <f t="shared" si="21"/>
        <v>148.33333333333334</v>
      </c>
      <c r="D1384" s="5">
        <v>178</v>
      </c>
    </row>
    <row r="1385" spans="1:4" ht="12.75">
      <c r="A1385" s="3" t="s">
        <v>2768</v>
      </c>
      <c r="B1385" s="3" t="s">
        <v>2769</v>
      </c>
      <c r="C1385" s="1">
        <f t="shared" si="21"/>
        <v>165</v>
      </c>
      <c r="D1385" s="5">
        <v>198</v>
      </c>
    </row>
    <row r="1386" spans="1:4" ht="12.75">
      <c r="A1386" s="3" t="s">
        <v>2770</v>
      </c>
      <c r="B1386" s="3" t="s">
        <v>2771</v>
      </c>
      <c r="C1386" s="1">
        <f t="shared" si="21"/>
        <v>115</v>
      </c>
      <c r="D1386" s="5">
        <v>138</v>
      </c>
    </row>
    <row r="1387" spans="1:4" ht="12.75">
      <c r="A1387" s="3" t="s">
        <v>2772</v>
      </c>
      <c r="B1387" s="3" t="s">
        <v>2773</v>
      </c>
      <c r="C1387" s="1">
        <f t="shared" si="21"/>
        <v>26.666666666666668</v>
      </c>
      <c r="D1387" s="5">
        <v>32</v>
      </c>
    </row>
    <row r="1388" spans="1:4" ht="12.75">
      <c r="A1388" s="3" t="s">
        <v>2774</v>
      </c>
      <c r="B1388" s="3" t="s">
        <v>2775</v>
      </c>
      <c r="C1388" s="1">
        <f t="shared" si="21"/>
        <v>40</v>
      </c>
      <c r="D1388" s="5">
        <v>48</v>
      </c>
    </row>
    <row r="1389" spans="1:4" ht="12.75">
      <c r="A1389" s="3" t="s">
        <v>2776</v>
      </c>
      <c r="B1389" s="3" t="s">
        <v>2777</v>
      </c>
      <c r="C1389" s="1">
        <f t="shared" si="21"/>
        <v>56.66666666666667</v>
      </c>
      <c r="D1389" s="5">
        <v>68</v>
      </c>
    </row>
    <row r="1390" spans="1:4" ht="12.75">
      <c r="A1390" s="3" t="s">
        <v>2778</v>
      </c>
      <c r="B1390" s="3" t="s">
        <v>2779</v>
      </c>
      <c r="C1390" s="1">
        <f t="shared" si="21"/>
        <v>100</v>
      </c>
      <c r="D1390" s="5">
        <v>120</v>
      </c>
    </row>
    <row r="1391" spans="1:4" ht="12.75">
      <c r="A1391" s="3" t="s">
        <v>2780</v>
      </c>
      <c r="B1391" s="3" t="s">
        <v>2781</v>
      </c>
      <c r="C1391" s="1">
        <f t="shared" si="21"/>
        <v>156.66666666666669</v>
      </c>
      <c r="D1391" s="5">
        <v>188</v>
      </c>
    </row>
    <row r="1392" spans="1:4" ht="12.75">
      <c r="A1392" s="3" t="s">
        <v>2782</v>
      </c>
      <c r="B1392" s="3" t="s">
        <v>2783</v>
      </c>
      <c r="C1392" s="1">
        <f t="shared" si="21"/>
        <v>48.333333333333336</v>
      </c>
      <c r="D1392" s="5">
        <v>58</v>
      </c>
    </row>
    <row r="1393" spans="1:4" ht="12.75">
      <c r="A1393" s="3" t="s">
        <v>2784</v>
      </c>
      <c r="B1393" s="3" t="s">
        <v>2785</v>
      </c>
      <c r="C1393" s="1">
        <f t="shared" si="21"/>
        <v>48.333333333333336</v>
      </c>
      <c r="D1393" s="5">
        <v>58</v>
      </c>
    </row>
    <row r="1394" spans="1:4" ht="12.75">
      <c r="A1394" s="3" t="s">
        <v>2786</v>
      </c>
      <c r="B1394" s="3" t="s">
        <v>2787</v>
      </c>
      <c r="C1394" s="1">
        <f t="shared" si="21"/>
        <v>73.33333333333334</v>
      </c>
      <c r="D1394" s="5">
        <v>88</v>
      </c>
    </row>
    <row r="1395" spans="1:4" ht="12.75">
      <c r="A1395" s="3" t="s">
        <v>2788</v>
      </c>
      <c r="B1395" s="3" t="s">
        <v>2789</v>
      </c>
      <c r="C1395" s="1">
        <f t="shared" si="21"/>
        <v>107.5</v>
      </c>
      <c r="D1395" s="5">
        <v>129</v>
      </c>
    </row>
    <row r="1396" spans="1:4" ht="12.75">
      <c r="A1396" s="3" t="s">
        <v>2790</v>
      </c>
      <c r="B1396" s="3" t="s">
        <v>2791</v>
      </c>
      <c r="C1396" s="1">
        <f t="shared" si="21"/>
        <v>73.33333333333334</v>
      </c>
      <c r="D1396" s="5">
        <v>88</v>
      </c>
    </row>
    <row r="1397" spans="1:4" ht="12.75">
      <c r="A1397" s="3" t="s">
        <v>2792</v>
      </c>
      <c r="B1397" s="3" t="s">
        <v>2793</v>
      </c>
      <c r="C1397" s="1">
        <f t="shared" si="21"/>
        <v>81.66666666666667</v>
      </c>
      <c r="D1397" s="5">
        <v>98</v>
      </c>
    </row>
    <row r="1398" spans="1:4" ht="12.75">
      <c r="A1398" s="3" t="s">
        <v>2794</v>
      </c>
      <c r="B1398" s="3" t="s">
        <v>2795</v>
      </c>
      <c r="C1398" s="1">
        <f t="shared" si="21"/>
        <v>100</v>
      </c>
      <c r="D1398" s="5">
        <v>120</v>
      </c>
    </row>
    <row r="1399" spans="1:4" ht="12.75">
      <c r="A1399" s="3" t="s">
        <v>2796</v>
      </c>
      <c r="B1399" s="3" t="s">
        <v>2797</v>
      </c>
      <c r="C1399" s="1">
        <f t="shared" si="21"/>
        <v>148.33333333333334</v>
      </c>
      <c r="D1399" s="5">
        <v>178</v>
      </c>
    </row>
    <row r="1400" spans="1:4" ht="12.75">
      <c r="A1400" s="3" t="s">
        <v>2798</v>
      </c>
      <c r="B1400" s="3" t="s">
        <v>2799</v>
      </c>
      <c r="C1400" s="1">
        <f t="shared" si="21"/>
        <v>65</v>
      </c>
      <c r="D1400" s="5">
        <v>78</v>
      </c>
    </row>
    <row r="1401" spans="1:4" ht="12.75">
      <c r="A1401" s="3" t="s">
        <v>2800</v>
      </c>
      <c r="B1401" s="3" t="s">
        <v>2801</v>
      </c>
      <c r="C1401" s="1">
        <f t="shared" si="21"/>
        <v>65</v>
      </c>
      <c r="D1401" s="5">
        <v>78</v>
      </c>
    </row>
    <row r="1402" spans="1:4" ht="12.75">
      <c r="A1402" s="3" t="s">
        <v>2802</v>
      </c>
      <c r="B1402" s="3" t="s">
        <v>2803</v>
      </c>
      <c r="C1402" s="1">
        <f t="shared" si="21"/>
        <v>100</v>
      </c>
      <c r="D1402" s="5">
        <v>120</v>
      </c>
    </row>
    <row r="1403" spans="1:4" ht="12.75">
      <c r="A1403" s="3" t="s">
        <v>2804</v>
      </c>
      <c r="B1403" s="3" t="s">
        <v>2805</v>
      </c>
      <c r="C1403" s="1">
        <f t="shared" si="21"/>
        <v>100</v>
      </c>
      <c r="D1403" s="5">
        <v>120</v>
      </c>
    </row>
    <row r="1404" spans="1:4" ht="12.75">
      <c r="A1404" s="3" t="s">
        <v>2806</v>
      </c>
      <c r="B1404" s="3" t="s">
        <v>2807</v>
      </c>
      <c r="C1404" s="1">
        <f t="shared" si="21"/>
        <v>56.66666666666667</v>
      </c>
      <c r="D1404" s="5">
        <v>68</v>
      </c>
    </row>
    <row r="1405" spans="1:4" ht="12.75">
      <c r="A1405" s="3" t="s">
        <v>2808</v>
      </c>
      <c r="B1405" s="3" t="s">
        <v>2809</v>
      </c>
      <c r="C1405" s="1">
        <f t="shared" si="21"/>
        <v>56.66666666666667</v>
      </c>
      <c r="D1405" s="5">
        <v>68</v>
      </c>
    </row>
    <row r="1406" spans="1:4" ht="12.75">
      <c r="A1406" s="3" t="s">
        <v>2810</v>
      </c>
      <c r="B1406" s="3" t="s">
        <v>2811</v>
      </c>
      <c r="C1406" s="1">
        <f t="shared" si="21"/>
        <v>48.333333333333336</v>
      </c>
      <c r="D1406" s="5">
        <v>58</v>
      </c>
    </row>
    <row r="1407" spans="1:4" ht="12.75">
      <c r="A1407" s="3" t="s">
        <v>2812</v>
      </c>
      <c r="B1407" s="3" t="s">
        <v>2813</v>
      </c>
      <c r="C1407" s="1">
        <f t="shared" si="21"/>
        <v>48.333333333333336</v>
      </c>
      <c r="D1407" s="5">
        <v>58</v>
      </c>
    </row>
    <row r="1408" spans="1:4" ht="12.75">
      <c r="A1408" s="3" t="s">
        <v>2814</v>
      </c>
      <c r="B1408" s="3" t="s">
        <v>2815</v>
      </c>
      <c r="C1408" s="1">
        <f t="shared" si="21"/>
        <v>73.33333333333334</v>
      </c>
      <c r="D1408" s="5">
        <v>88</v>
      </c>
    </row>
    <row r="1409" spans="1:4" ht="12.75">
      <c r="A1409" s="3" t="s">
        <v>2816</v>
      </c>
      <c r="B1409" s="3" t="s">
        <v>2817</v>
      </c>
      <c r="C1409" s="1">
        <f t="shared" si="21"/>
        <v>73.33333333333334</v>
      </c>
      <c r="D1409" s="5">
        <v>88</v>
      </c>
    </row>
    <row r="1410" spans="1:4" ht="12.75">
      <c r="A1410" s="3" t="s">
        <v>2818</v>
      </c>
      <c r="B1410" s="3" t="s">
        <v>2819</v>
      </c>
      <c r="C1410" s="1">
        <f t="shared" si="21"/>
        <v>65</v>
      </c>
      <c r="D1410" s="5">
        <v>78</v>
      </c>
    </row>
    <row r="1411" spans="1:4" ht="12.75">
      <c r="A1411" s="3" t="s">
        <v>2820</v>
      </c>
      <c r="B1411" s="3" t="s">
        <v>2821</v>
      </c>
      <c r="C1411" s="1">
        <f aca="true" t="shared" si="22" ref="C1411:C1474">SUM(D1411/1.2)</f>
        <v>65</v>
      </c>
      <c r="D1411" s="5">
        <v>78</v>
      </c>
    </row>
    <row r="1412" spans="1:4" ht="12.75">
      <c r="A1412" s="3" t="s">
        <v>2822</v>
      </c>
      <c r="B1412" s="3" t="s">
        <v>2823</v>
      </c>
      <c r="C1412" s="1">
        <f t="shared" si="22"/>
        <v>73.33333333333334</v>
      </c>
      <c r="D1412" s="5">
        <v>88</v>
      </c>
    </row>
    <row r="1413" spans="1:4" ht="12.75">
      <c r="A1413" s="3" t="s">
        <v>2824</v>
      </c>
      <c r="B1413" s="3" t="s">
        <v>2825</v>
      </c>
      <c r="C1413" s="1">
        <f t="shared" si="22"/>
        <v>73.33333333333334</v>
      </c>
      <c r="D1413" s="5">
        <v>88</v>
      </c>
    </row>
    <row r="1414" spans="1:4" ht="12.75">
      <c r="A1414" s="3" t="s">
        <v>2826</v>
      </c>
      <c r="B1414" s="3" t="s">
        <v>2827</v>
      </c>
      <c r="C1414" s="1">
        <f t="shared" si="22"/>
        <v>65</v>
      </c>
      <c r="D1414" s="5">
        <v>78</v>
      </c>
    </row>
    <row r="1415" spans="1:4" ht="12.75">
      <c r="A1415" s="3" t="s">
        <v>2828</v>
      </c>
      <c r="B1415" s="3" t="s">
        <v>2829</v>
      </c>
      <c r="C1415" s="1">
        <f t="shared" si="22"/>
        <v>65</v>
      </c>
      <c r="D1415" s="5">
        <v>78</v>
      </c>
    </row>
    <row r="1416" spans="1:4" ht="12.75">
      <c r="A1416" s="3" t="s">
        <v>2830</v>
      </c>
      <c r="B1416" s="3" t="s">
        <v>2831</v>
      </c>
      <c r="C1416" s="1">
        <f t="shared" si="22"/>
        <v>215</v>
      </c>
      <c r="D1416" s="5">
        <v>258</v>
      </c>
    </row>
    <row r="1417" spans="1:4" ht="12.75">
      <c r="A1417" s="3" t="s">
        <v>2832</v>
      </c>
      <c r="B1417" s="3" t="s">
        <v>2833</v>
      </c>
      <c r="C1417" s="1">
        <f t="shared" si="22"/>
        <v>81.66666666666667</v>
      </c>
      <c r="D1417" s="5">
        <v>98</v>
      </c>
    </row>
    <row r="1418" spans="1:4" ht="12.75">
      <c r="A1418" s="3" t="s">
        <v>2834</v>
      </c>
      <c r="B1418" s="3" t="s">
        <v>2835</v>
      </c>
      <c r="C1418" s="1">
        <f t="shared" si="22"/>
        <v>115</v>
      </c>
      <c r="D1418" s="5">
        <v>138</v>
      </c>
    </row>
    <row r="1419" spans="1:4" ht="12.75">
      <c r="A1419" s="3" t="s">
        <v>2836</v>
      </c>
      <c r="B1419" s="3" t="s">
        <v>2837</v>
      </c>
      <c r="C1419" s="1">
        <f t="shared" si="22"/>
        <v>266.6666666666667</v>
      </c>
      <c r="D1419" s="5">
        <v>320</v>
      </c>
    </row>
    <row r="1420" spans="1:4" ht="12.75">
      <c r="A1420" s="3" t="s">
        <v>2838</v>
      </c>
      <c r="B1420" s="3" t="s">
        <v>2839</v>
      </c>
      <c r="C1420" s="1">
        <f t="shared" si="22"/>
        <v>100</v>
      </c>
      <c r="D1420" s="5">
        <v>120</v>
      </c>
    </row>
    <row r="1421" spans="1:4" ht="12.75">
      <c r="A1421" s="3" t="s">
        <v>2840</v>
      </c>
      <c r="B1421" s="3" t="s">
        <v>2841</v>
      </c>
      <c r="C1421" s="1">
        <f t="shared" si="22"/>
        <v>100</v>
      </c>
      <c r="D1421" s="5">
        <v>120</v>
      </c>
    </row>
    <row r="1422" spans="1:4" ht="12.75">
      <c r="A1422" s="3" t="s">
        <v>2842</v>
      </c>
      <c r="B1422" s="3" t="s">
        <v>2843</v>
      </c>
      <c r="C1422" s="1">
        <f t="shared" si="22"/>
        <v>179.16666666666669</v>
      </c>
      <c r="D1422" s="5">
        <v>215</v>
      </c>
    </row>
    <row r="1423" spans="1:4" ht="12.75">
      <c r="A1423" s="3" t="s">
        <v>2844</v>
      </c>
      <c r="B1423" s="3" t="s">
        <v>2845</v>
      </c>
      <c r="C1423" s="1">
        <f t="shared" si="22"/>
        <v>179.16666666666669</v>
      </c>
      <c r="D1423" s="5">
        <v>215</v>
      </c>
    </row>
    <row r="1424" spans="1:4" ht="12.75">
      <c r="A1424" s="3" t="s">
        <v>2846</v>
      </c>
      <c r="B1424" s="3" t="s">
        <v>2847</v>
      </c>
      <c r="C1424" s="1">
        <f t="shared" si="22"/>
        <v>81.66666666666667</v>
      </c>
      <c r="D1424" s="5">
        <v>98</v>
      </c>
    </row>
    <row r="1425" spans="1:4" ht="12.75">
      <c r="A1425" s="3" t="s">
        <v>2848</v>
      </c>
      <c r="B1425" s="3" t="s">
        <v>2849</v>
      </c>
      <c r="C1425" s="1">
        <f t="shared" si="22"/>
        <v>81.66666666666667</v>
      </c>
      <c r="D1425" s="5">
        <v>98</v>
      </c>
    </row>
    <row r="1426" spans="1:4" ht="12.75">
      <c r="A1426" s="3" t="s">
        <v>2850</v>
      </c>
      <c r="B1426" s="3" t="s">
        <v>2851</v>
      </c>
      <c r="C1426" s="1">
        <f t="shared" si="22"/>
        <v>81.66666666666667</v>
      </c>
      <c r="D1426" s="5">
        <v>98</v>
      </c>
    </row>
    <row r="1427" spans="1:4" ht="12.75">
      <c r="A1427" s="3" t="s">
        <v>2852</v>
      </c>
      <c r="B1427" s="3" t="s">
        <v>2853</v>
      </c>
      <c r="C1427" s="1">
        <f t="shared" si="22"/>
        <v>48.333333333333336</v>
      </c>
      <c r="D1427" s="5">
        <v>58</v>
      </c>
    </row>
    <row r="1428" spans="1:4" ht="12.75">
      <c r="A1428" s="3" t="s">
        <v>2854</v>
      </c>
      <c r="B1428" s="3" t="s">
        <v>2855</v>
      </c>
      <c r="C1428" s="1">
        <f t="shared" si="22"/>
        <v>316.6666666666667</v>
      </c>
      <c r="D1428" s="5">
        <v>380</v>
      </c>
    </row>
    <row r="1429" spans="1:4" ht="12.75">
      <c r="A1429" s="3" t="s">
        <v>2856</v>
      </c>
      <c r="B1429" s="3" t="s">
        <v>2857</v>
      </c>
      <c r="C1429" s="1">
        <f t="shared" si="22"/>
        <v>100</v>
      </c>
      <c r="D1429" s="5">
        <v>120</v>
      </c>
    </row>
    <row r="1430" spans="1:4" ht="12.75">
      <c r="A1430" s="3" t="s">
        <v>2858</v>
      </c>
      <c r="B1430" s="3" t="s">
        <v>2859</v>
      </c>
      <c r="C1430" s="1">
        <f t="shared" si="22"/>
        <v>100</v>
      </c>
      <c r="D1430" s="5">
        <v>120</v>
      </c>
    </row>
    <row r="1431" spans="1:4" ht="12.75">
      <c r="A1431" s="3" t="s">
        <v>2860</v>
      </c>
      <c r="B1431" s="3" t="s">
        <v>2861</v>
      </c>
      <c r="C1431" s="1">
        <f t="shared" si="22"/>
        <v>198.33333333333334</v>
      </c>
      <c r="D1431" s="5">
        <v>238</v>
      </c>
    </row>
    <row r="1432" spans="1:4" ht="12.75">
      <c r="A1432" s="3" t="s">
        <v>2862</v>
      </c>
      <c r="B1432" s="3" t="s">
        <v>2863</v>
      </c>
      <c r="C1432" s="1">
        <f t="shared" si="22"/>
        <v>100</v>
      </c>
      <c r="D1432" s="5">
        <v>120</v>
      </c>
    </row>
    <row r="1433" spans="1:4" ht="12.75">
      <c r="A1433" s="3" t="s">
        <v>2864</v>
      </c>
      <c r="B1433" s="3" t="s">
        <v>2865</v>
      </c>
      <c r="C1433" s="1">
        <f t="shared" si="22"/>
        <v>241.66666666666669</v>
      </c>
      <c r="D1433" s="5">
        <v>290</v>
      </c>
    </row>
    <row r="1434" spans="1:4" ht="12.75">
      <c r="A1434" s="3" t="s">
        <v>2866</v>
      </c>
      <c r="B1434" s="3" t="s">
        <v>2867</v>
      </c>
      <c r="C1434" s="1">
        <f t="shared" si="22"/>
        <v>241.66666666666669</v>
      </c>
      <c r="D1434" s="5">
        <v>290</v>
      </c>
    </row>
    <row r="1435" spans="1:4" ht="12.75">
      <c r="A1435" s="3" t="s">
        <v>2868</v>
      </c>
      <c r="B1435" s="3" t="s">
        <v>2869</v>
      </c>
      <c r="C1435" s="1">
        <f t="shared" si="22"/>
        <v>300</v>
      </c>
      <c r="D1435" s="5">
        <v>360</v>
      </c>
    </row>
    <row r="1436" spans="1:4" ht="12.75">
      <c r="A1436" s="3" t="s">
        <v>2870</v>
      </c>
      <c r="B1436" s="3" t="s">
        <v>2871</v>
      </c>
      <c r="C1436" s="1">
        <f t="shared" si="22"/>
        <v>190.83333333333334</v>
      </c>
      <c r="D1436" s="5">
        <v>229</v>
      </c>
    </row>
    <row r="1437" spans="1:4" ht="12.75">
      <c r="A1437" s="3" t="s">
        <v>2872</v>
      </c>
      <c r="B1437" s="3" t="s">
        <v>2873</v>
      </c>
      <c r="C1437" s="1">
        <f t="shared" si="22"/>
        <v>107.5</v>
      </c>
      <c r="D1437" s="5">
        <v>129</v>
      </c>
    </row>
    <row r="1438" spans="1:4" ht="12.75">
      <c r="A1438" s="3" t="s">
        <v>2874</v>
      </c>
      <c r="B1438" s="3" t="s">
        <v>2875</v>
      </c>
      <c r="C1438" s="1">
        <f t="shared" si="22"/>
        <v>179.16666666666669</v>
      </c>
      <c r="D1438" s="5">
        <v>215</v>
      </c>
    </row>
    <row r="1439" spans="1:4" ht="12.75">
      <c r="A1439" s="3" t="s">
        <v>2876</v>
      </c>
      <c r="B1439" s="3" t="s">
        <v>2877</v>
      </c>
      <c r="C1439" s="1">
        <f t="shared" si="22"/>
        <v>156.66666666666669</v>
      </c>
      <c r="D1439" s="5">
        <v>188</v>
      </c>
    </row>
    <row r="1440" spans="1:4" ht="12.75">
      <c r="A1440" s="3" t="s">
        <v>2878</v>
      </c>
      <c r="B1440" s="3" t="s">
        <v>2879</v>
      </c>
      <c r="C1440" s="1">
        <f t="shared" si="22"/>
        <v>156.66666666666669</v>
      </c>
      <c r="D1440" s="5">
        <v>188</v>
      </c>
    </row>
    <row r="1441" spans="1:4" ht="12.75">
      <c r="A1441" s="3" t="s">
        <v>2880</v>
      </c>
      <c r="B1441" s="3" t="s">
        <v>2881</v>
      </c>
      <c r="C1441" s="1">
        <f t="shared" si="22"/>
        <v>241.66666666666669</v>
      </c>
      <c r="D1441" s="5">
        <v>290</v>
      </c>
    </row>
    <row r="1442" spans="1:4" ht="12.75">
      <c r="A1442" s="3" t="s">
        <v>2882</v>
      </c>
      <c r="B1442" s="3" t="s">
        <v>2883</v>
      </c>
      <c r="C1442" s="1">
        <f t="shared" si="22"/>
        <v>198.33333333333334</v>
      </c>
      <c r="D1442" s="5">
        <v>238</v>
      </c>
    </row>
    <row r="1443" spans="1:4" ht="12.75">
      <c r="A1443" s="3" t="s">
        <v>2884</v>
      </c>
      <c r="B1443" s="3" t="s">
        <v>2885</v>
      </c>
      <c r="C1443" s="1">
        <f t="shared" si="22"/>
        <v>331.6666666666667</v>
      </c>
      <c r="D1443" s="5">
        <v>398</v>
      </c>
    </row>
    <row r="1444" spans="1:4" ht="12.75">
      <c r="A1444" s="3" t="s">
        <v>2886</v>
      </c>
      <c r="B1444" s="3" t="s">
        <v>2887</v>
      </c>
      <c r="C1444" s="1">
        <f t="shared" si="22"/>
        <v>148.33333333333334</v>
      </c>
      <c r="D1444" s="5">
        <v>178</v>
      </c>
    </row>
    <row r="1445" spans="1:4" ht="12.75">
      <c r="A1445" s="3" t="s">
        <v>2888</v>
      </c>
      <c r="B1445" s="3" t="s">
        <v>2889</v>
      </c>
      <c r="C1445" s="1">
        <f t="shared" si="22"/>
        <v>266.6666666666667</v>
      </c>
      <c r="D1445" s="5">
        <v>320</v>
      </c>
    </row>
    <row r="1446" spans="1:4" ht="12.75">
      <c r="A1446" s="3" t="s">
        <v>2890</v>
      </c>
      <c r="B1446" s="3" t="s">
        <v>2891</v>
      </c>
      <c r="C1446" s="1">
        <f t="shared" si="22"/>
        <v>198.33333333333334</v>
      </c>
      <c r="D1446" s="5">
        <v>238</v>
      </c>
    </row>
    <row r="1447" spans="1:4" ht="12.75">
      <c r="A1447" s="3" t="s">
        <v>2892</v>
      </c>
      <c r="B1447" s="3" t="s">
        <v>2893</v>
      </c>
      <c r="C1447" s="1">
        <f t="shared" si="22"/>
        <v>198.33333333333334</v>
      </c>
      <c r="D1447" s="5">
        <v>238</v>
      </c>
    </row>
    <row r="1448" spans="1:4" ht="12.75">
      <c r="A1448" s="3" t="s">
        <v>2894</v>
      </c>
      <c r="B1448" s="3" t="s">
        <v>2895</v>
      </c>
      <c r="C1448" s="1">
        <f t="shared" si="22"/>
        <v>100</v>
      </c>
      <c r="D1448" s="5">
        <v>120</v>
      </c>
    </row>
    <row r="1449" spans="1:4" ht="12.75">
      <c r="A1449" s="3" t="s">
        <v>2896</v>
      </c>
      <c r="B1449" s="3" t="s">
        <v>2897</v>
      </c>
      <c r="C1449" s="1">
        <f t="shared" si="22"/>
        <v>73.33333333333334</v>
      </c>
      <c r="D1449" s="5">
        <v>88</v>
      </c>
    </row>
    <row r="1450" spans="1:4" ht="12.75">
      <c r="A1450" s="3" t="s">
        <v>2898</v>
      </c>
      <c r="B1450" s="3" t="s">
        <v>2899</v>
      </c>
      <c r="C1450" s="1">
        <f t="shared" si="22"/>
        <v>81.66666666666667</v>
      </c>
      <c r="D1450" s="5">
        <v>98</v>
      </c>
    </row>
    <row r="1451" spans="1:4" ht="12.75">
      <c r="A1451" s="3" t="s">
        <v>2900</v>
      </c>
      <c r="B1451" s="3" t="s">
        <v>2901</v>
      </c>
      <c r="C1451" s="1">
        <f t="shared" si="22"/>
        <v>11.25</v>
      </c>
      <c r="D1451" s="5">
        <v>13.5</v>
      </c>
    </row>
    <row r="1452" spans="1:4" ht="12.75">
      <c r="A1452" s="3" t="s">
        <v>2902</v>
      </c>
      <c r="B1452" s="3" t="s">
        <v>2903</v>
      </c>
      <c r="C1452" s="1">
        <f t="shared" si="22"/>
        <v>16.25</v>
      </c>
      <c r="D1452" s="5">
        <v>19.5</v>
      </c>
    </row>
    <row r="1453" spans="1:4" ht="12.75">
      <c r="A1453" s="3" t="s">
        <v>2904</v>
      </c>
      <c r="B1453" s="3" t="s">
        <v>2905</v>
      </c>
      <c r="C1453" s="1">
        <f t="shared" si="22"/>
        <v>56.66666666666667</v>
      </c>
      <c r="D1453" s="5">
        <v>68</v>
      </c>
    </row>
    <row r="1454" spans="1:4" ht="12.75">
      <c r="A1454" s="3" t="s">
        <v>2906</v>
      </c>
      <c r="B1454" s="3" t="s">
        <v>2907</v>
      </c>
      <c r="C1454" s="1">
        <f t="shared" si="22"/>
        <v>65</v>
      </c>
      <c r="D1454" s="5">
        <v>78</v>
      </c>
    </row>
    <row r="1455" spans="1:4" ht="12.75">
      <c r="A1455" s="3" t="s">
        <v>2908</v>
      </c>
      <c r="B1455" s="3" t="s">
        <v>2909</v>
      </c>
      <c r="C1455" s="1">
        <f t="shared" si="22"/>
        <v>100</v>
      </c>
      <c r="D1455" s="5">
        <v>120</v>
      </c>
    </row>
    <row r="1456" spans="1:4" ht="12.75">
      <c r="A1456" s="3" t="s">
        <v>2910</v>
      </c>
      <c r="B1456" s="3" t="s">
        <v>2911</v>
      </c>
      <c r="C1456" s="1">
        <f t="shared" si="22"/>
        <v>107.5</v>
      </c>
      <c r="D1456" s="5">
        <v>129</v>
      </c>
    </row>
    <row r="1457" spans="1:4" ht="12.75">
      <c r="A1457" s="3" t="s">
        <v>2912</v>
      </c>
      <c r="B1457" s="3" t="s">
        <v>2913</v>
      </c>
      <c r="C1457" s="1">
        <f t="shared" si="22"/>
        <v>48.333333333333336</v>
      </c>
      <c r="D1457" s="5">
        <v>58</v>
      </c>
    </row>
    <row r="1458" spans="1:4" ht="12.75">
      <c r="A1458" s="3" t="s">
        <v>2914</v>
      </c>
      <c r="B1458" s="3" t="s">
        <v>2915</v>
      </c>
      <c r="C1458" s="1">
        <f t="shared" si="22"/>
        <v>56.66666666666667</v>
      </c>
      <c r="D1458" s="5">
        <v>68</v>
      </c>
    </row>
    <row r="1459" spans="1:4" ht="12.75">
      <c r="A1459" s="3" t="s">
        <v>2916</v>
      </c>
      <c r="B1459" s="3" t="s">
        <v>2917</v>
      </c>
      <c r="C1459" s="1">
        <f t="shared" si="22"/>
        <v>100</v>
      </c>
      <c r="D1459" s="5">
        <v>120</v>
      </c>
    </row>
    <row r="1460" spans="1:4" ht="12.75">
      <c r="A1460" s="3" t="s">
        <v>2918</v>
      </c>
      <c r="B1460" s="3" t="s">
        <v>2919</v>
      </c>
      <c r="C1460" s="1">
        <f t="shared" si="22"/>
        <v>107.5</v>
      </c>
      <c r="D1460" s="5">
        <v>129</v>
      </c>
    </row>
    <row r="1461" spans="1:4" ht="12.75">
      <c r="A1461" s="3" t="s">
        <v>2920</v>
      </c>
      <c r="B1461" s="3" t="s">
        <v>2921</v>
      </c>
      <c r="C1461" s="1">
        <f t="shared" si="22"/>
        <v>131.66666666666669</v>
      </c>
      <c r="D1461" s="5">
        <v>158</v>
      </c>
    </row>
    <row r="1462" spans="1:4" ht="12.75">
      <c r="A1462" s="3" t="s">
        <v>2922</v>
      </c>
      <c r="B1462" s="3" t="s">
        <v>2923</v>
      </c>
      <c r="C1462" s="1">
        <f t="shared" si="22"/>
        <v>148.33333333333334</v>
      </c>
      <c r="D1462" s="5">
        <v>178</v>
      </c>
    </row>
    <row r="1463" spans="1:4" ht="12.75">
      <c r="A1463" s="3" t="s">
        <v>2924</v>
      </c>
      <c r="B1463" s="3" t="s">
        <v>2925</v>
      </c>
      <c r="C1463" s="1">
        <f t="shared" si="22"/>
        <v>31.666666666666668</v>
      </c>
      <c r="D1463" s="5">
        <v>38</v>
      </c>
    </row>
    <row r="1464" spans="1:4" ht="12.75">
      <c r="A1464" s="3" t="s">
        <v>2926</v>
      </c>
      <c r="B1464" s="3" t="s">
        <v>2927</v>
      </c>
      <c r="C1464" s="1">
        <f t="shared" si="22"/>
        <v>31.666666666666668</v>
      </c>
      <c r="D1464" s="5">
        <v>38</v>
      </c>
    </row>
    <row r="1465" spans="1:4" ht="12.75">
      <c r="A1465" s="3" t="s">
        <v>2928</v>
      </c>
      <c r="B1465" s="3" t="s">
        <v>2929</v>
      </c>
      <c r="C1465" s="1">
        <f t="shared" si="22"/>
        <v>73.33333333333334</v>
      </c>
      <c r="D1465" s="5">
        <v>88</v>
      </c>
    </row>
    <row r="1466" spans="1:4" ht="12.75">
      <c r="A1466" s="3" t="s">
        <v>2930</v>
      </c>
      <c r="B1466" s="3" t="s">
        <v>2931</v>
      </c>
      <c r="C1466" s="1">
        <f t="shared" si="22"/>
        <v>73.33333333333334</v>
      </c>
      <c r="D1466" s="5">
        <v>88</v>
      </c>
    </row>
    <row r="1467" spans="1:4" ht="12.75">
      <c r="A1467" s="3" t="s">
        <v>2932</v>
      </c>
      <c r="B1467" s="3" t="s">
        <v>2933</v>
      </c>
      <c r="C1467" s="1">
        <f t="shared" si="22"/>
        <v>56.66666666666667</v>
      </c>
      <c r="D1467" s="5">
        <v>68</v>
      </c>
    </row>
    <row r="1468" spans="1:4" ht="12.75">
      <c r="A1468" s="3" t="s">
        <v>2934</v>
      </c>
      <c r="B1468" s="3" t="s">
        <v>2935</v>
      </c>
      <c r="C1468" s="1">
        <f t="shared" si="22"/>
        <v>56.66666666666667</v>
      </c>
      <c r="D1468" s="5">
        <v>68</v>
      </c>
    </row>
    <row r="1469" spans="1:4" ht="12.75">
      <c r="A1469" s="3" t="s">
        <v>2936</v>
      </c>
      <c r="B1469" s="3" t="s">
        <v>2937</v>
      </c>
      <c r="C1469" s="1">
        <f t="shared" si="22"/>
        <v>100</v>
      </c>
      <c r="D1469" s="5">
        <v>120</v>
      </c>
    </row>
    <row r="1470" spans="1:4" ht="12.75">
      <c r="A1470" s="3" t="s">
        <v>2938</v>
      </c>
      <c r="B1470" s="3" t="s">
        <v>2939</v>
      </c>
      <c r="C1470" s="1">
        <f t="shared" si="22"/>
        <v>100</v>
      </c>
      <c r="D1470" s="5">
        <v>120</v>
      </c>
    </row>
    <row r="1471" spans="1:4" ht="12.75">
      <c r="A1471" s="3" t="s">
        <v>2940</v>
      </c>
      <c r="B1471" s="3" t="s">
        <v>2941</v>
      </c>
      <c r="C1471" s="1">
        <f t="shared" si="22"/>
        <v>148.33333333333334</v>
      </c>
      <c r="D1471" s="5">
        <v>178</v>
      </c>
    </row>
    <row r="1472" spans="1:4" ht="12.75">
      <c r="A1472" s="3" t="s">
        <v>2942</v>
      </c>
      <c r="B1472" s="3" t="s">
        <v>2943</v>
      </c>
      <c r="C1472" s="1">
        <f t="shared" si="22"/>
        <v>23.333333333333336</v>
      </c>
      <c r="D1472" s="5">
        <v>28</v>
      </c>
    </row>
    <row r="1473" spans="1:4" ht="12.75">
      <c r="A1473" s="3" t="s">
        <v>2944</v>
      </c>
      <c r="B1473" s="3" t="s">
        <v>2945</v>
      </c>
      <c r="C1473" s="1">
        <f t="shared" si="22"/>
        <v>40</v>
      </c>
      <c r="D1473" s="5">
        <v>48</v>
      </c>
    </row>
    <row r="1474" spans="1:4" ht="12.75">
      <c r="A1474" s="3" t="s">
        <v>2946</v>
      </c>
      <c r="B1474" s="3" t="s">
        <v>2947</v>
      </c>
      <c r="C1474" s="1">
        <f t="shared" si="22"/>
        <v>73.33333333333334</v>
      </c>
      <c r="D1474" s="5">
        <v>88</v>
      </c>
    </row>
    <row r="1475" spans="1:4" ht="12.75">
      <c r="A1475" s="3" t="s">
        <v>2948</v>
      </c>
      <c r="B1475" s="3" t="s">
        <v>2949</v>
      </c>
      <c r="C1475" s="1">
        <f aca="true" t="shared" si="23" ref="C1475:C1538">SUM(D1475/1.2)</f>
        <v>73.33333333333334</v>
      </c>
      <c r="D1475" s="5">
        <v>88</v>
      </c>
    </row>
    <row r="1476" spans="1:4" ht="12.75">
      <c r="A1476" s="3" t="s">
        <v>2950</v>
      </c>
      <c r="B1476" s="3" t="s">
        <v>2951</v>
      </c>
      <c r="C1476" s="1">
        <f t="shared" si="23"/>
        <v>73.33333333333334</v>
      </c>
      <c r="D1476" s="5">
        <v>88</v>
      </c>
    </row>
    <row r="1477" spans="1:4" ht="12.75">
      <c r="A1477" s="3" t="s">
        <v>2952</v>
      </c>
      <c r="B1477" s="3" t="s">
        <v>2953</v>
      </c>
      <c r="C1477" s="1">
        <f t="shared" si="23"/>
        <v>31.666666666666668</v>
      </c>
      <c r="D1477" s="5">
        <v>38</v>
      </c>
    </row>
    <row r="1478" spans="1:4" ht="12.75">
      <c r="A1478" s="3" t="s">
        <v>2954</v>
      </c>
      <c r="B1478" s="3" t="s">
        <v>2955</v>
      </c>
      <c r="C1478" s="1">
        <f t="shared" si="23"/>
        <v>198.33333333333334</v>
      </c>
      <c r="D1478" s="5">
        <v>238</v>
      </c>
    </row>
    <row r="1479" spans="1:4" ht="12.75">
      <c r="A1479" s="3" t="s">
        <v>2956</v>
      </c>
      <c r="B1479" s="3" t="s">
        <v>2957</v>
      </c>
      <c r="C1479" s="1">
        <f t="shared" si="23"/>
        <v>190.83333333333334</v>
      </c>
      <c r="D1479" s="5">
        <v>229</v>
      </c>
    </row>
    <row r="1480" spans="1:4" ht="12.75">
      <c r="A1480" s="3" t="s">
        <v>2958</v>
      </c>
      <c r="B1480" s="3" t="s">
        <v>2959</v>
      </c>
      <c r="C1480" s="1">
        <f t="shared" si="23"/>
        <v>56.66666666666667</v>
      </c>
      <c r="D1480" s="5">
        <v>68</v>
      </c>
    </row>
    <row r="1481" spans="1:4" ht="12.75">
      <c r="A1481" s="3" t="s">
        <v>2960</v>
      </c>
      <c r="B1481" s="3" t="s">
        <v>2961</v>
      </c>
      <c r="C1481" s="1">
        <f t="shared" si="23"/>
        <v>56.66666666666667</v>
      </c>
      <c r="D1481" s="5">
        <v>68</v>
      </c>
    </row>
    <row r="1482" spans="1:4" ht="12.75">
      <c r="A1482" s="3" t="s">
        <v>2962</v>
      </c>
      <c r="B1482" s="3" t="s">
        <v>2963</v>
      </c>
      <c r="C1482" s="1">
        <f t="shared" si="23"/>
        <v>65</v>
      </c>
      <c r="D1482" s="5">
        <v>78</v>
      </c>
    </row>
    <row r="1483" spans="1:4" ht="12.75">
      <c r="A1483" s="3" t="s">
        <v>2964</v>
      </c>
      <c r="B1483" s="3" t="s">
        <v>2965</v>
      </c>
      <c r="C1483" s="1">
        <f t="shared" si="23"/>
        <v>81.66666666666667</v>
      </c>
      <c r="D1483" s="5">
        <v>98</v>
      </c>
    </row>
    <row r="1484" spans="1:4" ht="12.75">
      <c r="A1484" s="3" t="s">
        <v>2966</v>
      </c>
      <c r="B1484" s="3" t="s">
        <v>2967</v>
      </c>
      <c r="C1484" s="1">
        <f t="shared" si="23"/>
        <v>65</v>
      </c>
      <c r="D1484" s="5">
        <v>78</v>
      </c>
    </row>
    <row r="1485" spans="1:4" ht="12.75">
      <c r="A1485" s="3" t="s">
        <v>2968</v>
      </c>
      <c r="B1485" s="3" t="s">
        <v>2969</v>
      </c>
      <c r="C1485" s="1">
        <f t="shared" si="23"/>
        <v>40</v>
      </c>
      <c r="D1485" s="5">
        <v>48</v>
      </c>
    </row>
    <row r="1486" spans="1:4" ht="12.75">
      <c r="A1486" s="3" t="s">
        <v>2970</v>
      </c>
      <c r="B1486" s="3" t="s">
        <v>2971</v>
      </c>
      <c r="C1486" s="1">
        <f t="shared" si="23"/>
        <v>40</v>
      </c>
      <c r="D1486" s="5">
        <v>48</v>
      </c>
    </row>
    <row r="1487" spans="1:4" ht="12.75">
      <c r="A1487" s="3" t="s">
        <v>2972</v>
      </c>
      <c r="B1487" s="3" t="s">
        <v>2973</v>
      </c>
      <c r="C1487" s="1">
        <f t="shared" si="23"/>
        <v>65</v>
      </c>
      <c r="D1487" s="5">
        <v>78</v>
      </c>
    </row>
    <row r="1488" spans="1:4" ht="12.75">
      <c r="A1488" s="3" t="s">
        <v>2974</v>
      </c>
      <c r="B1488" s="3" t="s">
        <v>2975</v>
      </c>
      <c r="C1488" s="1">
        <f t="shared" si="23"/>
        <v>65</v>
      </c>
      <c r="D1488" s="5">
        <v>78</v>
      </c>
    </row>
    <row r="1489" spans="1:4" ht="12.75">
      <c r="A1489" s="3" t="s">
        <v>2976</v>
      </c>
      <c r="B1489" s="3" t="s">
        <v>2977</v>
      </c>
      <c r="C1489" s="1">
        <f t="shared" si="23"/>
        <v>56.66666666666667</v>
      </c>
      <c r="D1489" s="5">
        <v>68</v>
      </c>
    </row>
    <row r="1490" spans="1:4" ht="12.75">
      <c r="A1490" s="3" t="s">
        <v>2978</v>
      </c>
      <c r="B1490" s="3" t="s">
        <v>2979</v>
      </c>
      <c r="C1490" s="1">
        <f t="shared" si="23"/>
        <v>56.66666666666667</v>
      </c>
      <c r="D1490" s="5">
        <v>68</v>
      </c>
    </row>
    <row r="1491" spans="1:4" ht="12.75">
      <c r="A1491" s="3" t="s">
        <v>2980</v>
      </c>
      <c r="B1491" s="3" t="s">
        <v>2981</v>
      </c>
      <c r="C1491" s="1">
        <f t="shared" si="23"/>
        <v>65</v>
      </c>
      <c r="D1491" s="5">
        <v>78</v>
      </c>
    </row>
    <row r="1492" spans="1:4" ht="12.75">
      <c r="A1492" s="3" t="s">
        <v>2982</v>
      </c>
      <c r="B1492" s="3" t="s">
        <v>2983</v>
      </c>
      <c r="C1492" s="1">
        <f t="shared" si="23"/>
        <v>65</v>
      </c>
      <c r="D1492" s="5">
        <v>78</v>
      </c>
    </row>
    <row r="1493" spans="1:4" ht="12.75">
      <c r="A1493" s="3" t="s">
        <v>2984</v>
      </c>
      <c r="B1493" s="3" t="s">
        <v>2985</v>
      </c>
      <c r="C1493" s="1">
        <f t="shared" si="23"/>
        <v>65</v>
      </c>
      <c r="D1493" s="5">
        <v>78</v>
      </c>
    </row>
    <row r="1494" spans="1:4" ht="12.75">
      <c r="A1494" s="3" t="s">
        <v>2986</v>
      </c>
      <c r="B1494" s="3" t="s">
        <v>2987</v>
      </c>
      <c r="C1494" s="1">
        <f t="shared" si="23"/>
        <v>65</v>
      </c>
      <c r="D1494" s="5">
        <v>78</v>
      </c>
    </row>
    <row r="1495" spans="1:4" ht="12.75">
      <c r="A1495" s="3" t="s">
        <v>2988</v>
      </c>
      <c r="B1495" s="3" t="s">
        <v>2989</v>
      </c>
      <c r="C1495" s="1">
        <f t="shared" si="23"/>
        <v>65</v>
      </c>
      <c r="D1495" s="5">
        <v>78</v>
      </c>
    </row>
    <row r="1496" spans="1:4" ht="12.75">
      <c r="A1496" s="3" t="s">
        <v>2990</v>
      </c>
      <c r="B1496" s="3" t="s">
        <v>2991</v>
      </c>
      <c r="C1496" s="1">
        <f t="shared" si="23"/>
        <v>65</v>
      </c>
      <c r="D1496" s="5">
        <v>78</v>
      </c>
    </row>
    <row r="1497" spans="1:4" ht="12.75">
      <c r="A1497" s="3" t="s">
        <v>2992</v>
      </c>
      <c r="B1497" s="3" t="s">
        <v>2993</v>
      </c>
      <c r="C1497" s="1">
        <f t="shared" si="23"/>
        <v>73.33333333333334</v>
      </c>
      <c r="D1497" s="5">
        <v>88</v>
      </c>
    </row>
    <row r="1498" spans="1:4" ht="12.75">
      <c r="A1498" s="3" t="s">
        <v>2994</v>
      </c>
      <c r="B1498" s="3" t="s">
        <v>2995</v>
      </c>
      <c r="C1498" s="1">
        <f t="shared" si="23"/>
        <v>73.33333333333334</v>
      </c>
      <c r="D1498" s="5">
        <v>88</v>
      </c>
    </row>
    <row r="1499" spans="1:4" ht="12.75">
      <c r="A1499" s="3" t="s">
        <v>2996</v>
      </c>
      <c r="B1499" s="3" t="s">
        <v>2997</v>
      </c>
      <c r="C1499" s="1">
        <f t="shared" si="23"/>
        <v>73.33333333333334</v>
      </c>
      <c r="D1499" s="5">
        <v>88</v>
      </c>
    </row>
    <row r="1500" spans="1:4" ht="12.75">
      <c r="A1500" s="3" t="s">
        <v>2998</v>
      </c>
      <c r="B1500" s="3" t="s">
        <v>2999</v>
      </c>
      <c r="C1500" s="1">
        <f t="shared" si="23"/>
        <v>100</v>
      </c>
      <c r="D1500" s="5">
        <v>120</v>
      </c>
    </row>
    <row r="1501" spans="1:4" ht="12.75">
      <c r="A1501" s="3" t="s">
        <v>3000</v>
      </c>
      <c r="B1501" s="3" t="s">
        <v>3001</v>
      </c>
      <c r="C1501" s="1">
        <f t="shared" si="23"/>
        <v>115</v>
      </c>
      <c r="D1501" s="5">
        <v>138</v>
      </c>
    </row>
    <row r="1502" spans="1:4" ht="12.75">
      <c r="A1502" s="3" t="s">
        <v>3002</v>
      </c>
      <c r="B1502" s="3" t="s">
        <v>3003</v>
      </c>
      <c r="C1502" s="1">
        <f t="shared" si="23"/>
        <v>81.66666666666667</v>
      </c>
      <c r="D1502" s="5">
        <v>98</v>
      </c>
    </row>
    <row r="1503" spans="1:4" ht="12.75">
      <c r="A1503" s="3" t="s">
        <v>3004</v>
      </c>
      <c r="B1503" s="3" t="s">
        <v>3005</v>
      </c>
      <c r="C1503" s="1">
        <f t="shared" si="23"/>
        <v>81.66666666666667</v>
      </c>
      <c r="D1503" s="5">
        <v>98</v>
      </c>
    </row>
    <row r="1504" spans="1:4" ht="12.75">
      <c r="A1504" s="3" t="s">
        <v>3006</v>
      </c>
      <c r="B1504" s="3" t="s">
        <v>3007</v>
      </c>
      <c r="C1504" s="1">
        <f t="shared" si="23"/>
        <v>56.66666666666667</v>
      </c>
      <c r="D1504" s="5">
        <v>68</v>
      </c>
    </row>
    <row r="1505" spans="1:4" ht="12.75">
      <c r="A1505" s="3" t="s">
        <v>3008</v>
      </c>
      <c r="B1505" s="3" t="s">
        <v>3009</v>
      </c>
      <c r="C1505" s="1">
        <f t="shared" si="23"/>
        <v>56.66666666666667</v>
      </c>
      <c r="D1505" s="5">
        <v>68</v>
      </c>
    </row>
    <row r="1506" spans="1:4" ht="12.75">
      <c r="A1506" s="3" t="s">
        <v>3010</v>
      </c>
      <c r="B1506" s="3" t="s">
        <v>3011</v>
      </c>
      <c r="C1506" s="1">
        <f t="shared" si="23"/>
        <v>81.66666666666667</v>
      </c>
      <c r="D1506" s="5">
        <v>98</v>
      </c>
    </row>
    <row r="1507" spans="1:4" ht="12.75">
      <c r="A1507" s="3" t="s">
        <v>3012</v>
      </c>
      <c r="B1507" s="3" t="s">
        <v>3013</v>
      </c>
      <c r="C1507" s="1">
        <f t="shared" si="23"/>
        <v>81.66666666666667</v>
      </c>
      <c r="D1507" s="5">
        <v>98</v>
      </c>
    </row>
    <row r="1508" spans="1:4" ht="12.75">
      <c r="A1508" s="3" t="s">
        <v>3014</v>
      </c>
      <c r="B1508" s="3" t="s">
        <v>3015</v>
      </c>
      <c r="C1508" s="1">
        <f t="shared" si="23"/>
        <v>65</v>
      </c>
      <c r="D1508" s="5">
        <v>78</v>
      </c>
    </row>
    <row r="1509" spans="1:4" ht="12.75">
      <c r="A1509" s="3" t="s">
        <v>3016</v>
      </c>
      <c r="B1509" s="3" t="s">
        <v>3017</v>
      </c>
      <c r="C1509" s="1">
        <f t="shared" si="23"/>
        <v>65</v>
      </c>
      <c r="D1509" s="5">
        <v>78</v>
      </c>
    </row>
    <row r="1510" spans="1:4" ht="12.75">
      <c r="A1510" s="3" t="s">
        <v>3018</v>
      </c>
      <c r="B1510" s="3" t="s">
        <v>3019</v>
      </c>
      <c r="C1510" s="1">
        <f t="shared" si="23"/>
        <v>73.33333333333334</v>
      </c>
      <c r="D1510" s="5">
        <v>88</v>
      </c>
    </row>
    <row r="1511" spans="1:4" ht="12.75">
      <c r="A1511" s="3" t="s">
        <v>3020</v>
      </c>
      <c r="B1511" s="3" t="s">
        <v>3021</v>
      </c>
      <c r="C1511" s="1">
        <f t="shared" si="23"/>
        <v>73.33333333333334</v>
      </c>
      <c r="D1511" s="5">
        <v>88</v>
      </c>
    </row>
    <row r="1512" spans="1:4" ht="12.75">
      <c r="A1512" s="3" t="s">
        <v>3022</v>
      </c>
      <c r="B1512" s="3" t="s">
        <v>3023</v>
      </c>
      <c r="C1512" s="1">
        <f t="shared" si="23"/>
        <v>56.66666666666667</v>
      </c>
      <c r="D1512" s="5">
        <v>68</v>
      </c>
    </row>
    <row r="1513" spans="1:4" ht="12.75">
      <c r="A1513" s="3" t="s">
        <v>3024</v>
      </c>
      <c r="B1513" s="3" t="s">
        <v>3025</v>
      </c>
      <c r="C1513" s="1">
        <f t="shared" si="23"/>
        <v>65</v>
      </c>
      <c r="D1513" s="5">
        <v>78</v>
      </c>
    </row>
    <row r="1514" spans="1:4" ht="12.75">
      <c r="A1514" s="3" t="s">
        <v>3026</v>
      </c>
      <c r="B1514" s="3" t="s">
        <v>3027</v>
      </c>
      <c r="C1514" s="1">
        <f t="shared" si="23"/>
        <v>100</v>
      </c>
      <c r="D1514" s="5">
        <v>120</v>
      </c>
    </row>
    <row r="1515" spans="1:4" ht="12.75">
      <c r="A1515" s="3" t="s">
        <v>3028</v>
      </c>
      <c r="B1515" s="3" t="s">
        <v>3029</v>
      </c>
      <c r="C1515" s="1">
        <f t="shared" si="23"/>
        <v>29.166666666666668</v>
      </c>
      <c r="D1515" s="5">
        <v>35</v>
      </c>
    </row>
    <row r="1516" spans="1:4" ht="12.75">
      <c r="A1516" s="3" t="s">
        <v>3030</v>
      </c>
      <c r="B1516" s="3" t="s">
        <v>3031</v>
      </c>
      <c r="C1516" s="1">
        <f t="shared" si="23"/>
        <v>56.66666666666667</v>
      </c>
      <c r="D1516" s="5">
        <v>68</v>
      </c>
    </row>
    <row r="1517" spans="1:4" ht="12.75">
      <c r="A1517" s="3" t="s">
        <v>3032</v>
      </c>
      <c r="B1517" s="3" t="s">
        <v>3033</v>
      </c>
      <c r="C1517" s="1">
        <f t="shared" si="23"/>
        <v>29.166666666666668</v>
      </c>
      <c r="D1517" s="5">
        <v>35</v>
      </c>
    </row>
    <row r="1518" spans="1:4" ht="12.75">
      <c r="A1518" s="3" t="s">
        <v>3034</v>
      </c>
      <c r="B1518" s="3" t="s">
        <v>3035</v>
      </c>
      <c r="C1518" s="1">
        <f t="shared" si="23"/>
        <v>56.66666666666667</v>
      </c>
      <c r="D1518" s="5">
        <v>68</v>
      </c>
    </row>
    <row r="1519" spans="1:4" ht="12.75">
      <c r="A1519" s="3" t="s">
        <v>3036</v>
      </c>
      <c r="B1519" s="3" t="s">
        <v>3037</v>
      </c>
      <c r="C1519" s="1">
        <f t="shared" si="23"/>
        <v>48.333333333333336</v>
      </c>
      <c r="D1519" s="5">
        <v>58</v>
      </c>
    </row>
    <row r="1520" spans="1:4" ht="12.75">
      <c r="A1520" s="3" t="s">
        <v>3038</v>
      </c>
      <c r="B1520" s="3" t="s">
        <v>3039</v>
      </c>
      <c r="C1520" s="1">
        <f t="shared" si="23"/>
        <v>73.33333333333334</v>
      </c>
      <c r="D1520" s="5">
        <v>88</v>
      </c>
    </row>
    <row r="1521" spans="1:4" ht="12.75">
      <c r="A1521" s="3" t="s">
        <v>3040</v>
      </c>
      <c r="B1521" s="3" t="s">
        <v>3041</v>
      </c>
      <c r="C1521" s="1">
        <f t="shared" si="23"/>
        <v>73.33333333333334</v>
      </c>
      <c r="D1521" s="5">
        <v>88</v>
      </c>
    </row>
    <row r="1522" spans="1:4" ht="12.75">
      <c r="A1522" s="3" t="s">
        <v>3042</v>
      </c>
      <c r="B1522" s="3" t="s">
        <v>3043</v>
      </c>
      <c r="C1522" s="1">
        <f t="shared" si="23"/>
        <v>56.66666666666667</v>
      </c>
      <c r="D1522" s="5">
        <v>68</v>
      </c>
    </row>
    <row r="1523" spans="1:4" ht="12.75">
      <c r="A1523" s="3" t="s">
        <v>3044</v>
      </c>
      <c r="B1523" s="3" t="s">
        <v>3045</v>
      </c>
      <c r="C1523" s="1">
        <f t="shared" si="23"/>
        <v>56.66666666666667</v>
      </c>
      <c r="D1523" s="5">
        <v>68</v>
      </c>
    </row>
    <row r="1524" spans="1:4" ht="12.75">
      <c r="A1524" s="3" t="s">
        <v>3046</v>
      </c>
      <c r="B1524" s="3" t="s">
        <v>3047</v>
      </c>
      <c r="C1524" s="1">
        <f t="shared" si="23"/>
        <v>107.5</v>
      </c>
      <c r="D1524" s="5">
        <v>129</v>
      </c>
    </row>
    <row r="1525" spans="1:4" ht="12.75">
      <c r="A1525" s="3" t="s">
        <v>3048</v>
      </c>
      <c r="B1525" s="3" t="s">
        <v>3049</v>
      </c>
      <c r="C1525" s="1">
        <f t="shared" si="23"/>
        <v>107.5</v>
      </c>
      <c r="D1525" s="5">
        <v>129</v>
      </c>
    </row>
    <row r="1526" spans="1:4" ht="12.75">
      <c r="A1526" s="3" t="s">
        <v>3050</v>
      </c>
      <c r="B1526" s="3" t="s">
        <v>3051</v>
      </c>
      <c r="C1526" s="1">
        <f t="shared" si="23"/>
        <v>48.333333333333336</v>
      </c>
      <c r="D1526" s="5">
        <v>58</v>
      </c>
    </row>
    <row r="1527" spans="1:4" ht="12.75">
      <c r="A1527" s="3" t="s">
        <v>3052</v>
      </c>
      <c r="B1527" s="3" t="s">
        <v>3053</v>
      </c>
      <c r="C1527" s="1">
        <f t="shared" si="23"/>
        <v>40</v>
      </c>
      <c r="D1527" s="5">
        <v>48</v>
      </c>
    </row>
    <row r="1528" spans="1:4" ht="12.75">
      <c r="A1528" s="3" t="s">
        <v>3054</v>
      </c>
      <c r="B1528" s="3" t="s">
        <v>3055</v>
      </c>
      <c r="C1528" s="1">
        <f t="shared" si="23"/>
        <v>40</v>
      </c>
      <c r="D1528" s="5">
        <v>48</v>
      </c>
    </row>
    <row r="1529" spans="1:4" ht="12.75">
      <c r="A1529" s="3" t="s">
        <v>3056</v>
      </c>
      <c r="B1529" s="3" t="s">
        <v>3057</v>
      </c>
      <c r="C1529" s="1">
        <f t="shared" si="23"/>
        <v>65</v>
      </c>
      <c r="D1529" s="5">
        <v>78</v>
      </c>
    </row>
    <row r="1530" spans="1:4" ht="12.75">
      <c r="A1530" s="3" t="s">
        <v>3058</v>
      </c>
      <c r="B1530" s="3" t="s">
        <v>3059</v>
      </c>
      <c r="C1530" s="1">
        <f t="shared" si="23"/>
        <v>48.333333333333336</v>
      </c>
      <c r="D1530" s="5">
        <v>58</v>
      </c>
    </row>
    <row r="1531" spans="1:4" ht="12.75">
      <c r="A1531" s="3" t="s">
        <v>3060</v>
      </c>
      <c r="B1531" s="3" t="s">
        <v>3061</v>
      </c>
      <c r="C1531" s="1">
        <f t="shared" si="23"/>
        <v>73.33333333333334</v>
      </c>
      <c r="D1531" s="5">
        <v>88</v>
      </c>
    </row>
    <row r="1532" spans="1:4" ht="12.75">
      <c r="A1532" s="3" t="s">
        <v>3062</v>
      </c>
      <c r="B1532" s="3" t="s">
        <v>3063</v>
      </c>
      <c r="C1532" s="1">
        <f t="shared" si="23"/>
        <v>2.791666666666667</v>
      </c>
      <c r="D1532" s="5">
        <v>3.35</v>
      </c>
    </row>
    <row r="1533" spans="1:4" ht="12.75">
      <c r="A1533" s="3" t="s">
        <v>3064</v>
      </c>
      <c r="B1533" s="3" t="s">
        <v>3065</v>
      </c>
      <c r="C1533" s="1">
        <f t="shared" si="23"/>
        <v>18.333333333333336</v>
      </c>
      <c r="D1533" s="5">
        <v>22</v>
      </c>
    </row>
    <row r="1534" spans="1:4" ht="12.75">
      <c r="A1534" s="3" t="s">
        <v>3066</v>
      </c>
      <c r="B1534" s="3" t="s">
        <v>3067</v>
      </c>
      <c r="C1534" s="1">
        <f t="shared" si="23"/>
        <v>18.333333333333336</v>
      </c>
      <c r="D1534" s="5">
        <v>22</v>
      </c>
    </row>
    <row r="1535" spans="1:4" ht="12.75">
      <c r="A1535" s="3" t="s">
        <v>3068</v>
      </c>
      <c r="B1535" s="3" t="s">
        <v>3069</v>
      </c>
      <c r="C1535" s="1">
        <f t="shared" si="23"/>
        <v>65</v>
      </c>
      <c r="D1535" s="5">
        <v>78</v>
      </c>
    </row>
    <row r="1536" spans="1:4" ht="12.75">
      <c r="A1536" s="3" t="s">
        <v>3070</v>
      </c>
      <c r="B1536" s="3" t="s">
        <v>3071</v>
      </c>
      <c r="C1536" s="1">
        <f t="shared" si="23"/>
        <v>65</v>
      </c>
      <c r="D1536" s="5">
        <v>78</v>
      </c>
    </row>
    <row r="1537" spans="1:4" ht="12.75">
      <c r="A1537" s="3" t="s">
        <v>3072</v>
      </c>
      <c r="B1537" s="3" t="s">
        <v>3073</v>
      </c>
      <c r="C1537" s="1">
        <f t="shared" si="23"/>
        <v>73.33333333333334</v>
      </c>
      <c r="D1537" s="5">
        <v>88</v>
      </c>
    </row>
    <row r="1538" spans="1:4" ht="12.75">
      <c r="A1538" s="3" t="s">
        <v>3074</v>
      </c>
      <c r="B1538" s="3" t="s">
        <v>3075</v>
      </c>
      <c r="C1538" s="1">
        <f t="shared" si="23"/>
        <v>73.33333333333334</v>
      </c>
      <c r="D1538" s="5">
        <v>88</v>
      </c>
    </row>
    <row r="1539" spans="1:4" ht="12.75">
      <c r="A1539" s="3" t="s">
        <v>3076</v>
      </c>
      <c r="B1539" s="3" t="s">
        <v>3077</v>
      </c>
      <c r="C1539" s="1">
        <f aca="true" t="shared" si="24" ref="C1539:C1602">SUM(D1539/1.2)</f>
        <v>81.66666666666667</v>
      </c>
      <c r="D1539" s="5">
        <v>98</v>
      </c>
    </row>
    <row r="1540" spans="1:4" ht="12.75">
      <c r="A1540" s="3" t="s">
        <v>3078</v>
      </c>
      <c r="B1540" s="3" t="s">
        <v>3079</v>
      </c>
      <c r="C1540" s="1">
        <f t="shared" si="24"/>
        <v>107.5</v>
      </c>
      <c r="D1540" s="5">
        <v>129</v>
      </c>
    </row>
    <row r="1541" spans="1:4" ht="12.75">
      <c r="A1541" s="3" t="s">
        <v>3080</v>
      </c>
      <c r="B1541" s="3" t="s">
        <v>3081</v>
      </c>
      <c r="C1541" s="1">
        <f t="shared" si="24"/>
        <v>107.5</v>
      </c>
      <c r="D1541" s="5">
        <v>129</v>
      </c>
    </row>
    <row r="1542" spans="1:4" ht="12.75">
      <c r="A1542" s="3" t="s">
        <v>3082</v>
      </c>
      <c r="B1542" s="3" t="s">
        <v>3083</v>
      </c>
      <c r="C1542" s="1">
        <f t="shared" si="24"/>
        <v>65</v>
      </c>
      <c r="D1542" s="5">
        <v>78</v>
      </c>
    </row>
    <row r="1543" spans="1:4" ht="12.75">
      <c r="A1543" s="3" t="s">
        <v>3084</v>
      </c>
      <c r="B1543" s="3" t="s">
        <v>3085</v>
      </c>
      <c r="C1543" s="1">
        <f t="shared" si="24"/>
        <v>65</v>
      </c>
      <c r="D1543" s="5">
        <v>78</v>
      </c>
    </row>
    <row r="1544" spans="1:4" ht="12.75">
      <c r="A1544" s="3" t="s">
        <v>3086</v>
      </c>
      <c r="B1544" s="3" t="s">
        <v>3087</v>
      </c>
      <c r="C1544" s="1">
        <f t="shared" si="24"/>
        <v>81.66666666666667</v>
      </c>
      <c r="D1544" s="5">
        <v>98</v>
      </c>
    </row>
    <row r="1545" spans="1:4" ht="12.75">
      <c r="A1545" s="3" t="s">
        <v>3088</v>
      </c>
      <c r="B1545" s="3" t="s">
        <v>3089</v>
      </c>
      <c r="C1545" s="1">
        <f t="shared" si="24"/>
        <v>81.66666666666667</v>
      </c>
      <c r="D1545" s="5">
        <v>98</v>
      </c>
    </row>
    <row r="1546" spans="1:4" ht="12.75">
      <c r="A1546" s="3" t="s">
        <v>3090</v>
      </c>
      <c r="B1546" s="3" t="s">
        <v>3091</v>
      </c>
      <c r="C1546" s="1">
        <f t="shared" si="24"/>
        <v>100</v>
      </c>
      <c r="D1546" s="5">
        <v>120</v>
      </c>
    </row>
    <row r="1547" spans="1:4" ht="12.75">
      <c r="A1547" s="3" t="s">
        <v>3092</v>
      </c>
      <c r="B1547" s="3" t="s">
        <v>3093</v>
      </c>
      <c r="C1547" s="1">
        <f t="shared" si="24"/>
        <v>48.333333333333336</v>
      </c>
      <c r="D1547" s="5">
        <v>58</v>
      </c>
    </row>
    <row r="1548" spans="1:4" ht="12.75">
      <c r="A1548" s="3" t="s">
        <v>3094</v>
      </c>
      <c r="B1548" s="3" t="s">
        <v>3095</v>
      </c>
      <c r="C1548" s="1">
        <f t="shared" si="24"/>
        <v>56.66666666666667</v>
      </c>
      <c r="D1548" s="5">
        <v>68</v>
      </c>
    </row>
    <row r="1549" spans="1:4" ht="12.75">
      <c r="A1549" s="3" t="s">
        <v>3096</v>
      </c>
      <c r="B1549" s="3" t="s">
        <v>3097</v>
      </c>
      <c r="C1549" s="1">
        <f t="shared" si="24"/>
        <v>56.66666666666667</v>
      </c>
      <c r="D1549" s="5">
        <v>68</v>
      </c>
    </row>
    <row r="1550" spans="1:4" ht="12.75">
      <c r="A1550" s="3" t="s">
        <v>3098</v>
      </c>
      <c r="B1550" s="3" t="s">
        <v>3099</v>
      </c>
      <c r="C1550" s="1">
        <f t="shared" si="24"/>
        <v>56.66666666666667</v>
      </c>
      <c r="D1550" s="5">
        <v>68</v>
      </c>
    </row>
    <row r="1551" spans="1:4" ht="12.75">
      <c r="A1551" s="3" t="s">
        <v>3100</v>
      </c>
      <c r="B1551" s="3" t="s">
        <v>3101</v>
      </c>
      <c r="C1551" s="1">
        <f t="shared" si="24"/>
        <v>56.66666666666667</v>
      </c>
      <c r="D1551" s="5">
        <v>68</v>
      </c>
    </row>
    <row r="1552" spans="1:4" ht="12.75">
      <c r="A1552" s="3" t="s">
        <v>3102</v>
      </c>
      <c r="B1552" s="3" t="s">
        <v>3103</v>
      </c>
      <c r="C1552" s="1">
        <f t="shared" si="24"/>
        <v>56.66666666666667</v>
      </c>
      <c r="D1552" s="5">
        <v>68</v>
      </c>
    </row>
    <row r="1553" spans="1:4" ht="12.75">
      <c r="A1553" s="3" t="s">
        <v>3104</v>
      </c>
      <c r="B1553" s="3" t="s">
        <v>3105</v>
      </c>
      <c r="C1553" s="1">
        <f t="shared" si="24"/>
        <v>56.66666666666667</v>
      </c>
      <c r="D1553" s="5">
        <v>68</v>
      </c>
    </row>
    <row r="1554" spans="1:4" ht="12.75">
      <c r="A1554" s="3" t="s">
        <v>3106</v>
      </c>
      <c r="B1554" s="3" t="s">
        <v>3107</v>
      </c>
      <c r="C1554" s="1">
        <f t="shared" si="24"/>
        <v>56.66666666666667</v>
      </c>
      <c r="D1554" s="5">
        <v>68</v>
      </c>
    </row>
    <row r="1555" spans="1:4" ht="12.75">
      <c r="A1555" s="3" t="s">
        <v>3108</v>
      </c>
      <c r="B1555" s="3" t="s">
        <v>3109</v>
      </c>
      <c r="C1555" s="1">
        <f t="shared" si="24"/>
        <v>56.66666666666667</v>
      </c>
      <c r="D1555" s="5">
        <v>68</v>
      </c>
    </row>
    <row r="1556" spans="1:4" ht="12.75">
      <c r="A1556" s="3" t="s">
        <v>3110</v>
      </c>
      <c r="B1556" s="3" t="s">
        <v>3111</v>
      </c>
      <c r="C1556" s="1">
        <f t="shared" si="24"/>
        <v>48.333333333333336</v>
      </c>
      <c r="D1556" s="5">
        <v>58</v>
      </c>
    </row>
    <row r="1557" spans="1:4" ht="12.75">
      <c r="A1557" s="3" t="s">
        <v>3112</v>
      </c>
      <c r="B1557" s="3" t="s">
        <v>3113</v>
      </c>
      <c r="C1557" s="1">
        <f t="shared" si="24"/>
        <v>125</v>
      </c>
      <c r="D1557" s="5">
        <v>150</v>
      </c>
    </row>
    <row r="1558" spans="1:4" ht="12.75">
      <c r="A1558" s="3" t="s">
        <v>3114</v>
      </c>
      <c r="B1558" s="3" t="s">
        <v>3115</v>
      </c>
      <c r="C1558" s="1">
        <f t="shared" si="24"/>
        <v>65</v>
      </c>
      <c r="D1558" s="5">
        <v>78</v>
      </c>
    </row>
    <row r="1559" spans="1:4" ht="12.75">
      <c r="A1559" s="3" t="s">
        <v>3116</v>
      </c>
      <c r="B1559" s="3" t="s">
        <v>3117</v>
      </c>
      <c r="C1559" s="1">
        <f t="shared" si="24"/>
        <v>56.66666666666667</v>
      </c>
      <c r="D1559" s="5">
        <v>68</v>
      </c>
    </row>
    <row r="1560" spans="1:4" ht="12.75">
      <c r="A1560" s="3" t="s">
        <v>3118</v>
      </c>
      <c r="B1560" s="3" t="s">
        <v>3119</v>
      </c>
      <c r="C1560" s="1">
        <f t="shared" si="24"/>
        <v>56.66666666666667</v>
      </c>
      <c r="D1560" s="5">
        <v>68</v>
      </c>
    </row>
    <row r="1561" spans="1:4" ht="12.75">
      <c r="A1561" s="3" t="s">
        <v>3120</v>
      </c>
      <c r="B1561" s="3" t="s">
        <v>3121</v>
      </c>
      <c r="C1561" s="1">
        <f t="shared" si="24"/>
        <v>40</v>
      </c>
      <c r="D1561" s="5">
        <v>48</v>
      </c>
    </row>
    <row r="1562" spans="1:4" ht="12.75">
      <c r="A1562" s="3" t="s">
        <v>3122</v>
      </c>
      <c r="B1562" s="3" t="s">
        <v>3123</v>
      </c>
      <c r="C1562" s="1">
        <f t="shared" si="24"/>
        <v>40</v>
      </c>
      <c r="D1562" s="5">
        <v>48</v>
      </c>
    </row>
    <row r="1563" spans="1:4" ht="12.75">
      <c r="A1563" s="3" t="s">
        <v>3124</v>
      </c>
      <c r="B1563" s="3" t="s">
        <v>3125</v>
      </c>
      <c r="C1563" s="1">
        <f t="shared" si="24"/>
        <v>40</v>
      </c>
      <c r="D1563" s="5">
        <v>48</v>
      </c>
    </row>
    <row r="1564" spans="1:4" ht="12.75">
      <c r="A1564" s="3" t="s">
        <v>3126</v>
      </c>
      <c r="B1564" s="3" t="s">
        <v>3127</v>
      </c>
      <c r="C1564" s="1">
        <f t="shared" si="24"/>
        <v>40</v>
      </c>
      <c r="D1564" s="5">
        <v>48</v>
      </c>
    </row>
    <row r="1565" spans="1:4" ht="12.75">
      <c r="A1565" s="3" t="s">
        <v>3128</v>
      </c>
      <c r="B1565" s="3" t="s">
        <v>3129</v>
      </c>
      <c r="C1565" s="1">
        <f t="shared" si="24"/>
        <v>40</v>
      </c>
      <c r="D1565" s="5">
        <v>48</v>
      </c>
    </row>
    <row r="1566" spans="1:4" ht="12.75">
      <c r="A1566" s="3" t="s">
        <v>3130</v>
      </c>
      <c r="B1566" s="3" t="s">
        <v>3131</v>
      </c>
      <c r="C1566" s="1">
        <f t="shared" si="24"/>
        <v>40</v>
      </c>
      <c r="D1566" s="5">
        <v>48</v>
      </c>
    </row>
    <row r="1567" spans="1:4" ht="12.75">
      <c r="A1567" s="3" t="s">
        <v>3132</v>
      </c>
      <c r="B1567" s="3" t="s">
        <v>3133</v>
      </c>
      <c r="C1567" s="1">
        <f t="shared" si="24"/>
        <v>40</v>
      </c>
      <c r="D1567" s="5">
        <v>48</v>
      </c>
    </row>
    <row r="1568" spans="1:4" ht="12.75">
      <c r="A1568" s="3" t="s">
        <v>3134</v>
      </c>
      <c r="B1568" s="3" t="s">
        <v>3135</v>
      </c>
      <c r="C1568" s="1">
        <f t="shared" si="24"/>
        <v>40</v>
      </c>
      <c r="D1568" s="5">
        <v>48</v>
      </c>
    </row>
    <row r="1569" spans="1:4" ht="12.75">
      <c r="A1569" s="3" t="s">
        <v>3136</v>
      </c>
      <c r="B1569" s="3" t="s">
        <v>3137</v>
      </c>
      <c r="C1569" s="1">
        <f t="shared" si="24"/>
        <v>40</v>
      </c>
      <c r="D1569" s="5">
        <v>48</v>
      </c>
    </row>
    <row r="1570" spans="1:4" ht="12.75">
      <c r="A1570" s="3" t="s">
        <v>3138</v>
      </c>
      <c r="B1570" s="3" t="s">
        <v>3139</v>
      </c>
      <c r="C1570" s="1">
        <f t="shared" si="24"/>
        <v>40</v>
      </c>
      <c r="D1570" s="5">
        <v>48</v>
      </c>
    </row>
    <row r="1571" spans="1:4" ht="12.75">
      <c r="A1571" s="3" t="s">
        <v>3140</v>
      </c>
      <c r="B1571" s="3" t="s">
        <v>3141</v>
      </c>
      <c r="C1571" s="1">
        <f t="shared" si="24"/>
        <v>40</v>
      </c>
      <c r="D1571" s="5">
        <v>48</v>
      </c>
    </row>
    <row r="1572" spans="1:4" ht="12.75">
      <c r="A1572" s="3" t="s">
        <v>3142</v>
      </c>
      <c r="B1572" s="3" t="s">
        <v>3143</v>
      </c>
      <c r="C1572" s="1">
        <f t="shared" si="24"/>
        <v>100</v>
      </c>
      <c r="D1572" s="5">
        <v>120</v>
      </c>
    </row>
    <row r="1573" spans="1:4" ht="12.75">
      <c r="A1573" s="3" t="s">
        <v>3144</v>
      </c>
      <c r="B1573" s="3" t="s">
        <v>3145</v>
      </c>
      <c r="C1573" s="1">
        <f t="shared" si="24"/>
        <v>125</v>
      </c>
      <c r="D1573" s="5">
        <v>150</v>
      </c>
    </row>
    <row r="1574" spans="1:4" ht="12.75">
      <c r="A1574" s="3" t="s">
        <v>3146</v>
      </c>
      <c r="B1574" s="3" t="s">
        <v>3147</v>
      </c>
      <c r="C1574" s="1">
        <f t="shared" si="24"/>
        <v>206.66666666666669</v>
      </c>
      <c r="D1574" s="5">
        <v>248</v>
      </c>
    </row>
    <row r="1575" spans="1:4" ht="12.75">
      <c r="A1575" s="3" t="s">
        <v>3148</v>
      </c>
      <c r="B1575" s="3" t="s">
        <v>3149</v>
      </c>
      <c r="C1575" s="1">
        <f t="shared" si="24"/>
        <v>125</v>
      </c>
      <c r="D1575" s="5">
        <v>150</v>
      </c>
    </row>
    <row r="1576" spans="1:4" ht="12.75">
      <c r="A1576" s="3" t="s">
        <v>3150</v>
      </c>
      <c r="B1576" s="3" t="s">
        <v>3151</v>
      </c>
      <c r="C1576" s="1">
        <f t="shared" si="24"/>
        <v>125</v>
      </c>
      <c r="D1576" s="5">
        <v>150</v>
      </c>
    </row>
    <row r="1577" spans="1:4" ht="12.75">
      <c r="A1577" s="3" t="s">
        <v>3152</v>
      </c>
      <c r="B1577" s="3" t="s">
        <v>3153</v>
      </c>
      <c r="C1577" s="1">
        <f t="shared" si="24"/>
        <v>100</v>
      </c>
      <c r="D1577" s="5">
        <v>120</v>
      </c>
    </row>
    <row r="1578" spans="1:4" ht="12.75">
      <c r="A1578" s="3" t="s">
        <v>3154</v>
      </c>
      <c r="B1578" s="3" t="s">
        <v>3155</v>
      </c>
      <c r="C1578" s="1">
        <f t="shared" si="24"/>
        <v>100</v>
      </c>
      <c r="D1578" s="5">
        <v>120</v>
      </c>
    </row>
    <row r="1579" spans="1:4" ht="12.75">
      <c r="A1579" s="3" t="s">
        <v>3156</v>
      </c>
      <c r="B1579" s="3" t="s">
        <v>3157</v>
      </c>
      <c r="C1579" s="1">
        <f t="shared" si="24"/>
        <v>100</v>
      </c>
      <c r="D1579" s="5">
        <v>120</v>
      </c>
    </row>
    <row r="1580" spans="1:4" ht="12.75">
      <c r="A1580" s="3" t="s">
        <v>3158</v>
      </c>
      <c r="B1580" s="3" t="s">
        <v>3159</v>
      </c>
      <c r="C1580" s="1">
        <f t="shared" si="24"/>
        <v>100</v>
      </c>
      <c r="D1580" s="5">
        <v>120</v>
      </c>
    </row>
    <row r="1581" spans="1:4" ht="12.75">
      <c r="A1581" s="3" t="s">
        <v>3160</v>
      </c>
      <c r="B1581" s="3" t="s">
        <v>3161</v>
      </c>
      <c r="C1581" s="1">
        <f t="shared" si="24"/>
        <v>100</v>
      </c>
      <c r="D1581" s="5">
        <v>120</v>
      </c>
    </row>
    <row r="1582" spans="1:4" ht="12.75">
      <c r="A1582" s="3" t="s">
        <v>3162</v>
      </c>
      <c r="B1582" s="3" t="s">
        <v>3163</v>
      </c>
      <c r="C1582" s="1">
        <f t="shared" si="24"/>
        <v>100</v>
      </c>
      <c r="D1582" s="5">
        <v>120</v>
      </c>
    </row>
    <row r="1583" spans="1:4" ht="12.75">
      <c r="A1583" s="3" t="s">
        <v>3164</v>
      </c>
      <c r="B1583" s="3" t="s">
        <v>3165</v>
      </c>
      <c r="C1583" s="1">
        <f t="shared" si="24"/>
        <v>148.33333333333334</v>
      </c>
      <c r="D1583" s="5">
        <v>178</v>
      </c>
    </row>
    <row r="1584" spans="1:4" ht="12.75">
      <c r="A1584" s="3" t="s">
        <v>3166</v>
      </c>
      <c r="B1584" s="3" t="s">
        <v>3167</v>
      </c>
      <c r="C1584" s="1">
        <f t="shared" si="24"/>
        <v>179.16666666666669</v>
      </c>
      <c r="D1584" s="5">
        <v>215</v>
      </c>
    </row>
    <row r="1585" spans="1:4" ht="12.75">
      <c r="A1585" s="3" t="s">
        <v>3168</v>
      </c>
      <c r="B1585" s="3" t="s">
        <v>3169</v>
      </c>
      <c r="C1585" s="1">
        <f t="shared" si="24"/>
        <v>206.66666666666669</v>
      </c>
      <c r="D1585" s="5">
        <v>248</v>
      </c>
    </row>
    <row r="1586" spans="1:4" ht="12.75">
      <c r="A1586" s="3" t="s">
        <v>3170</v>
      </c>
      <c r="B1586" s="3" t="s">
        <v>3171</v>
      </c>
      <c r="C1586" s="1">
        <f t="shared" si="24"/>
        <v>56.66666666666667</v>
      </c>
      <c r="D1586" s="5">
        <v>68</v>
      </c>
    </row>
    <row r="1587" spans="1:4" ht="12.75">
      <c r="A1587" s="3" t="s">
        <v>3172</v>
      </c>
      <c r="B1587" s="3" t="s">
        <v>3173</v>
      </c>
      <c r="C1587" s="1">
        <f t="shared" si="24"/>
        <v>56.66666666666667</v>
      </c>
      <c r="D1587" s="5">
        <v>68</v>
      </c>
    </row>
    <row r="1588" spans="1:4" ht="12.75">
      <c r="A1588" s="3" t="s">
        <v>3174</v>
      </c>
      <c r="B1588" s="3" t="s">
        <v>3175</v>
      </c>
      <c r="C1588" s="1">
        <f t="shared" si="24"/>
        <v>73.33333333333334</v>
      </c>
      <c r="D1588" s="5">
        <v>88</v>
      </c>
    </row>
    <row r="1589" spans="1:4" ht="12.75">
      <c r="A1589" s="3" t="s">
        <v>3176</v>
      </c>
      <c r="B1589" s="3" t="s">
        <v>3177</v>
      </c>
      <c r="C1589" s="1">
        <f t="shared" si="24"/>
        <v>107.5</v>
      </c>
      <c r="D1589" s="5">
        <v>129</v>
      </c>
    </row>
    <row r="1590" spans="1:4" ht="12.75">
      <c r="A1590" s="3" t="s">
        <v>3178</v>
      </c>
      <c r="B1590" s="3" t="s">
        <v>3179</v>
      </c>
      <c r="C1590" s="1">
        <f t="shared" si="24"/>
        <v>15.416666666666668</v>
      </c>
      <c r="D1590" s="5">
        <v>18.5</v>
      </c>
    </row>
    <row r="1591" spans="1:4" ht="12.75">
      <c r="A1591" s="3" t="s">
        <v>3180</v>
      </c>
      <c r="B1591" s="3" t="s">
        <v>3181</v>
      </c>
      <c r="C1591" s="1">
        <f t="shared" si="24"/>
        <v>15.416666666666668</v>
      </c>
      <c r="D1591" s="5">
        <v>18.5</v>
      </c>
    </row>
    <row r="1592" spans="1:4" ht="12.75">
      <c r="A1592" s="3" t="s">
        <v>3182</v>
      </c>
      <c r="B1592" s="3" t="s">
        <v>3183</v>
      </c>
      <c r="C1592" s="1">
        <f t="shared" si="24"/>
        <v>21.666666666666668</v>
      </c>
      <c r="D1592" s="5">
        <v>26</v>
      </c>
    </row>
    <row r="1593" spans="1:4" ht="12.75">
      <c r="A1593" s="3" t="s">
        <v>3184</v>
      </c>
      <c r="B1593" s="3" t="s">
        <v>3185</v>
      </c>
      <c r="C1593" s="1">
        <f t="shared" si="24"/>
        <v>21.666666666666668</v>
      </c>
      <c r="D1593" s="5">
        <v>26</v>
      </c>
    </row>
    <row r="1594" spans="1:4" ht="12.75">
      <c r="A1594" s="3" t="s">
        <v>3186</v>
      </c>
      <c r="B1594" s="3" t="s">
        <v>3187</v>
      </c>
      <c r="C1594" s="1">
        <f t="shared" si="24"/>
        <v>23.333333333333336</v>
      </c>
      <c r="D1594" s="5">
        <v>28</v>
      </c>
    </row>
    <row r="1595" spans="1:4" ht="12.75">
      <c r="A1595" s="3" t="s">
        <v>3188</v>
      </c>
      <c r="B1595" s="3" t="s">
        <v>3189</v>
      </c>
      <c r="C1595" s="1">
        <f t="shared" si="24"/>
        <v>23.333333333333336</v>
      </c>
      <c r="D1595" s="5">
        <v>28</v>
      </c>
    </row>
    <row r="1596" spans="1:4" ht="12.75">
      <c r="A1596" s="3" t="s">
        <v>3190</v>
      </c>
      <c r="B1596" s="3" t="s">
        <v>3191</v>
      </c>
      <c r="C1596" s="1">
        <f t="shared" si="24"/>
        <v>131.66666666666669</v>
      </c>
      <c r="D1596" s="5">
        <v>158</v>
      </c>
    </row>
    <row r="1597" spans="1:4" ht="12.75">
      <c r="A1597" s="3" t="s">
        <v>3192</v>
      </c>
      <c r="B1597" s="3" t="s">
        <v>3193</v>
      </c>
      <c r="C1597" s="1">
        <f t="shared" si="24"/>
        <v>148.33333333333334</v>
      </c>
      <c r="D1597" s="5">
        <v>178</v>
      </c>
    </row>
    <row r="1598" spans="1:4" ht="12.75">
      <c r="A1598" s="3" t="s">
        <v>3194</v>
      </c>
      <c r="B1598" s="3" t="s">
        <v>3195</v>
      </c>
      <c r="C1598" s="1">
        <f t="shared" si="24"/>
        <v>65</v>
      </c>
      <c r="D1598" s="5">
        <v>78</v>
      </c>
    </row>
    <row r="1599" spans="1:4" ht="12.75">
      <c r="A1599" s="3" t="s">
        <v>3196</v>
      </c>
      <c r="B1599" s="3" t="s">
        <v>3197</v>
      </c>
      <c r="C1599" s="1">
        <f t="shared" si="24"/>
        <v>56.66666666666667</v>
      </c>
      <c r="D1599" s="5">
        <v>68</v>
      </c>
    </row>
    <row r="1600" spans="1:4" ht="12.75">
      <c r="A1600" s="3" t="s">
        <v>3198</v>
      </c>
      <c r="B1600" s="3" t="s">
        <v>3199</v>
      </c>
      <c r="C1600" s="1">
        <f t="shared" si="24"/>
        <v>125</v>
      </c>
      <c r="D1600" s="5">
        <v>150</v>
      </c>
    </row>
    <row r="1601" spans="1:4" ht="12.75">
      <c r="A1601" s="3" t="s">
        <v>3200</v>
      </c>
      <c r="B1601" s="3" t="s">
        <v>3201</v>
      </c>
      <c r="C1601" s="1">
        <f t="shared" si="24"/>
        <v>183.33333333333334</v>
      </c>
      <c r="D1601" s="5">
        <v>220</v>
      </c>
    </row>
    <row r="1602" spans="1:4" ht="12.75">
      <c r="A1602" s="3" t="s">
        <v>3202</v>
      </c>
      <c r="B1602" s="3" t="s">
        <v>3203</v>
      </c>
      <c r="C1602" s="1">
        <f t="shared" si="24"/>
        <v>20</v>
      </c>
      <c r="D1602" s="5">
        <v>24</v>
      </c>
    </row>
    <row r="1603" spans="1:4" ht="12.75">
      <c r="A1603" s="3" t="s">
        <v>3204</v>
      </c>
      <c r="B1603" s="3" t="s">
        <v>3205</v>
      </c>
      <c r="C1603" s="1">
        <f aca="true" t="shared" si="25" ref="C1603:C1666">SUM(D1603/1.2)</f>
        <v>20</v>
      </c>
      <c r="D1603" s="5">
        <v>24</v>
      </c>
    </row>
    <row r="1604" spans="1:4" ht="12.75">
      <c r="A1604" s="3" t="s">
        <v>3206</v>
      </c>
      <c r="B1604" s="3" t="s">
        <v>3207</v>
      </c>
      <c r="C1604" s="1">
        <f t="shared" si="25"/>
        <v>26.666666666666668</v>
      </c>
      <c r="D1604" s="5">
        <v>32</v>
      </c>
    </row>
    <row r="1605" spans="1:4" ht="12.75">
      <c r="A1605" s="3" t="s">
        <v>3208</v>
      </c>
      <c r="B1605" s="3" t="s">
        <v>3209</v>
      </c>
      <c r="C1605" s="1">
        <f t="shared" si="25"/>
        <v>48.333333333333336</v>
      </c>
      <c r="D1605" s="5">
        <v>58</v>
      </c>
    </row>
    <row r="1606" spans="1:4" ht="12.75">
      <c r="A1606" s="3" t="s">
        <v>3210</v>
      </c>
      <c r="B1606" s="3" t="s">
        <v>3211</v>
      </c>
      <c r="C1606" s="1">
        <f t="shared" si="25"/>
        <v>26.666666666666668</v>
      </c>
      <c r="D1606" s="5">
        <v>32</v>
      </c>
    </row>
    <row r="1607" spans="1:4" ht="12.75">
      <c r="A1607" s="3" t="s">
        <v>3212</v>
      </c>
      <c r="B1607" s="3" t="s">
        <v>3213</v>
      </c>
      <c r="C1607" s="1">
        <f t="shared" si="25"/>
        <v>40</v>
      </c>
      <c r="D1607" s="5">
        <v>48</v>
      </c>
    </row>
    <row r="1608" spans="1:4" ht="12.75">
      <c r="A1608" s="3" t="s">
        <v>3214</v>
      </c>
      <c r="B1608" s="3" t="s">
        <v>3215</v>
      </c>
      <c r="C1608" s="1">
        <f t="shared" si="25"/>
        <v>73.33333333333334</v>
      </c>
      <c r="D1608" s="5">
        <v>88</v>
      </c>
    </row>
    <row r="1609" spans="1:4" ht="12.75">
      <c r="A1609" s="3" t="s">
        <v>3216</v>
      </c>
      <c r="B1609" s="3" t="s">
        <v>3217</v>
      </c>
      <c r="C1609" s="1">
        <f t="shared" si="25"/>
        <v>165</v>
      </c>
      <c r="D1609" s="5">
        <v>198</v>
      </c>
    </row>
    <row r="1610" spans="1:4" ht="12.75">
      <c r="A1610" s="3" t="s">
        <v>3218</v>
      </c>
      <c r="B1610" s="3" t="s">
        <v>3219</v>
      </c>
      <c r="C1610" s="1">
        <f t="shared" si="25"/>
        <v>73.33333333333334</v>
      </c>
      <c r="D1610" s="5">
        <v>88</v>
      </c>
    </row>
    <row r="1611" spans="1:4" ht="12.75">
      <c r="A1611" s="3" t="s">
        <v>3220</v>
      </c>
      <c r="B1611" s="3" t="s">
        <v>3221</v>
      </c>
      <c r="C1611" s="1">
        <f t="shared" si="25"/>
        <v>125</v>
      </c>
      <c r="D1611" s="5">
        <v>150</v>
      </c>
    </row>
    <row r="1612" spans="1:4" ht="12.75">
      <c r="A1612" s="3" t="s">
        <v>3222</v>
      </c>
      <c r="B1612" s="3" t="s">
        <v>3223</v>
      </c>
      <c r="C1612" s="1">
        <f t="shared" si="25"/>
        <v>65</v>
      </c>
      <c r="D1612" s="5">
        <v>78</v>
      </c>
    </row>
    <row r="1613" spans="1:4" ht="12.75">
      <c r="A1613" s="3" t="s">
        <v>3224</v>
      </c>
      <c r="B1613" s="3" t="s">
        <v>3225</v>
      </c>
      <c r="C1613" s="1">
        <f t="shared" si="25"/>
        <v>65</v>
      </c>
      <c r="D1613" s="5">
        <v>78</v>
      </c>
    </row>
    <row r="1614" spans="1:4" ht="12.75">
      <c r="A1614" s="3" t="s">
        <v>3226</v>
      </c>
      <c r="B1614" s="3" t="s">
        <v>3227</v>
      </c>
      <c r="C1614" s="1">
        <f t="shared" si="25"/>
        <v>26.666666666666668</v>
      </c>
      <c r="D1614" s="5">
        <v>32</v>
      </c>
    </row>
    <row r="1615" spans="1:4" ht="12.75">
      <c r="A1615" s="3" t="s">
        <v>3228</v>
      </c>
      <c r="B1615" s="3" t="s">
        <v>3229</v>
      </c>
      <c r="C1615" s="1">
        <f t="shared" si="25"/>
        <v>29.166666666666668</v>
      </c>
      <c r="D1615" s="5">
        <v>35</v>
      </c>
    </row>
    <row r="1616" spans="1:4" ht="12.75">
      <c r="A1616" s="3" t="s">
        <v>3230</v>
      </c>
      <c r="B1616" s="3" t="s">
        <v>3231</v>
      </c>
      <c r="C1616" s="1">
        <f t="shared" si="25"/>
        <v>40</v>
      </c>
      <c r="D1616" s="5">
        <v>48</v>
      </c>
    </row>
    <row r="1617" spans="1:4" ht="12.75">
      <c r="A1617" s="3" t="s">
        <v>3232</v>
      </c>
      <c r="B1617" s="3" t="s">
        <v>3233</v>
      </c>
      <c r="C1617" s="1">
        <f t="shared" si="25"/>
        <v>48.333333333333336</v>
      </c>
      <c r="D1617" s="5">
        <v>58</v>
      </c>
    </row>
    <row r="1618" spans="1:4" ht="12.75">
      <c r="A1618" s="3" t="s">
        <v>3234</v>
      </c>
      <c r="B1618" s="3" t="s">
        <v>3235</v>
      </c>
      <c r="C1618" s="1">
        <f t="shared" si="25"/>
        <v>73.33333333333334</v>
      </c>
      <c r="D1618" s="5">
        <v>88</v>
      </c>
    </row>
    <row r="1619" spans="1:4" ht="12.75">
      <c r="A1619" s="3" t="s">
        <v>3236</v>
      </c>
      <c r="B1619" s="3" t="s">
        <v>3237</v>
      </c>
      <c r="C1619" s="1">
        <f t="shared" si="25"/>
        <v>81.66666666666667</v>
      </c>
      <c r="D1619" s="5">
        <v>98</v>
      </c>
    </row>
    <row r="1620" spans="1:4" ht="12.75">
      <c r="A1620" s="3" t="s">
        <v>3238</v>
      </c>
      <c r="B1620" s="3" t="s">
        <v>3239</v>
      </c>
      <c r="C1620" s="1">
        <f t="shared" si="25"/>
        <v>29.166666666666668</v>
      </c>
      <c r="D1620" s="5">
        <v>35</v>
      </c>
    </row>
    <row r="1621" spans="1:4" ht="12.75">
      <c r="A1621" s="3" t="s">
        <v>3240</v>
      </c>
      <c r="B1621" s="3" t="s">
        <v>3241</v>
      </c>
      <c r="C1621" s="1">
        <f t="shared" si="25"/>
        <v>29.166666666666668</v>
      </c>
      <c r="D1621" s="5">
        <v>35</v>
      </c>
    </row>
    <row r="1622" spans="1:4" ht="12.75">
      <c r="A1622" s="3" t="s">
        <v>3242</v>
      </c>
      <c r="B1622" s="3" t="s">
        <v>3243</v>
      </c>
      <c r="C1622" s="1">
        <f t="shared" si="25"/>
        <v>23.333333333333336</v>
      </c>
      <c r="D1622" s="5">
        <v>28</v>
      </c>
    </row>
    <row r="1623" spans="1:4" ht="12.75">
      <c r="A1623" s="3" t="s">
        <v>3244</v>
      </c>
      <c r="B1623" s="3" t="s">
        <v>3245</v>
      </c>
      <c r="C1623" s="1">
        <f t="shared" si="25"/>
        <v>23.333333333333336</v>
      </c>
      <c r="D1623" s="5">
        <v>28</v>
      </c>
    </row>
    <row r="1624" spans="1:4" ht="12.75">
      <c r="A1624" s="3" t="s">
        <v>3246</v>
      </c>
      <c r="B1624" s="3" t="s">
        <v>3247</v>
      </c>
      <c r="C1624" s="1">
        <f t="shared" si="25"/>
        <v>29.166666666666668</v>
      </c>
      <c r="D1624" s="5">
        <v>35</v>
      </c>
    </row>
    <row r="1625" spans="1:4" ht="12.75">
      <c r="A1625" s="3" t="s">
        <v>3248</v>
      </c>
      <c r="B1625" s="3" t="s">
        <v>3249</v>
      </c>
      <c r="C1625" s="1">
        <f t="shared" si="25"/>
        <v>23.333333333333336</v>
      </c>
      <c r="D1625" s="5">
        <v>28</v>
      </c>
    </row>
    <row r="1626" spans="1:4" ht="12.75">
      <c r="A1626" s="3" t="s">
        <v>3250</v>
      </c>
      <c r="B1626" s="3" t="s">
        <v>3251</v>
      </c>
      <c r="C1626" s="1">
        <f t="shared" si="25"/>
        <v>65</v>
      </c>
      <c r="D1626" s="5">
        <v>78</v>
      </c>
    </row>
    <row r="1627" spans="1:4" ht="12.75">
      <c r="A1627" s="3" t="s">
        <v>3252</v>
      </c>
      <c r="B1627" s="3" t="s">
        <v>3253</v>
      </c>
      <c r="C1627" s="1">
        <f t="shared" si="25"/>
        <v>56.66666666666667</v>
      </c>
      <c r="D1627" s="5">
        <v>68</v>
      </c>
    </row>
    <row r="1628" spans="1:4" ht="12.75">
      <c r="A1628" s="3" t="s">
        <v>3254</v>
      </c>
      <c r="B1628" s="3" t="s">
        <v>3255</v>
      </c>
      <c r="C1628" s="1">
        <f t="shared" si="25"/>
        <v>107.5</v>
      </c>
      <c r="D1628" s="5">
        <v>129</v>
      </c>
    </row>
    <row r="1629" spans="1:4" ht="12.75">
      <c r="A1629" s="3" t="s">
        <v>3256</v>
      </c>
      <c r="B1629" s="3" t="s">
        <v>3257</v>
      </c>
      <c r="C1629" s="1">
        <f t="shared" si="25"/>
        <v>48.333333333333336</v>
      </c>
      <c r="D1629" s="5">
        <v>58</v>
      </c>
    </row>
    <row r="1630" spans="1:4" ht="12.75">
      <c r="A1630" s="3" t="s">
        <v>3258</v>
      </c>
      <c r="B1630" s="3" t="s">
        <v>3259</v>
      </c>
      <c r="C1630" s="1">
        <f t="shared" si="25"/>
        <v>48.333333333333336</v>
      </c>
      <c r="D1630" s="5">
        <v>58</v>
      </c>
    </row>
    <row r="1631" spans="1:4" ht="12.75">
      <c r="A1631" s="3" t="s">
        <v>3260</v>
      </c>
      <c r="B1631" s="3" t="s">
        <v>3261</v>
      </c>
      <c r="C1631" s="1">
        <f t="shared" si="25"/>
        <v>48.333333333333336</v>
      </c>
      <c r="D1631" s="5">
        <v>58</v>
      </c>
    </row>
    <row r="1632" spans="1:4" ht="12.75">
      <c r="A1632" s="3" t="s">
        <v>3262</v>
      </c>
      <c r="B1632" s="3" t="s">
        <v>3263</v>
      </c>
      <c r="C1632" s="1">
        <f t="shared" si="25"/>
        <v>48.333333333333336</v>
      </c>
      <c r="D1632" s="5">
        <v>58</v>
      </c>
    </row>
    <row r="1633" spans="1:4" ht="12.75">
      <c r="A1633" s="3" t="s">
        <v>3264</v>
      </c>
      <c r="B1633" s="3" t="s">
        <v>3265</v>
      </c>
      <c r="C1633" s="1">
        <f t="shared" si="25"/>
        <v>48.333333333333336</v>
      </c>
      <c r="D1633" s="5">
        <v>58</v>
      </c>
    </row>
    <row r="1634" spans="1:4" ht="12.75">
      <c r="A1634" s="3" t="s">
        <v>3266</v>
      </c>
      <c r="B1634" s="3" t="s">
        <v>3267</v>
      </c>
      <c r="C1634" s="1">
        <f t="shared" si="25"/>
        <v>48.333333333333336</v>
      </c>
      <c r="D1634" s="5">
        <v>58</v>
      </c>
    </row>
    <row r="1635" spans="1:4" ht="12.75">
      <c r="A1635" s="3" t="s">
        <v>3268</v>
      </c>
      <c r="B1635" s="3" t="s">
        <v>3269</v>
      </c>
      <c r="C1635" s="1">
        <f t="shared" si="25"/>
        <v>100</v>
      </c>
      <c r="D1635" s="5">
        <v>120</v>
      </c>
    </row>
    <row r="1636" spans="1:4" ht="12.75">
      <c r="A1636" s="3" t="s">
        <v>3270</v>
      </c>
      <c r="B1636" s="3" t="s">
        <v>3271</v>
      </c>
      <c r="C1636" s="1">
        <f t="shared" si="25"/>
        <v>100</v>
      </c>
      <c r="D1636" s="5">
        <v>120</v>
      </c>
    </row>
    <row r="1637" spans="1:4" ht="12.75">
      <c r="A1637" s="3" t="s">
        <v>3272</v>
      </c>
      <c r="B1637" s="3" t="s">
        <v>3273</v>
      </c>
      <c r="C1637" s="1">
        <f t="shared" si="25"/>
        <v>100</v>
      </c>
      <c r="D1637" s="5">
        <v>120</v>
      </c>
    </row>
    <row r="1638" spans="1:4" ht="12.75">
      <c r="A1638" s="3" t="s">
        <v>3274</v>
      </c>
      <c r="B1638" s="3" t="s">
        <v>3275</v>
      </c>
      <c r="C1638" s="1">
        <f t="shared" si="25"/>
        <v>40</v>
      </c>
      <c r="D1638" s="5">
        <v>48</v>
      </c>
    </row>
    <row r="1639" spans="1:4" ht="12.75">
      <c r="A1639" s="3" t="s">
        <v>3276</v>
      </c>
      <c r="B1639" s="3" t="s">
        <v>3277</v>
      </c>
      <c r="C1639" s="1">
        <f t="shared" si="25"/>
        <v>40</v>
      </c>
      <c r="D1639" s="5">
        <v>48</v>
      </c>
    </row>
    <row r="1640" spans="1:4" ht="12.75">
      <c r="A1640" s="3" t="s">
        <v>3278</v>
      </c>
      <c r="B1640" s="3" t="s">
        <v>3279</v>
      </c>
      <c r="C1640" s="1">
        <f t="shared" si="25"/>
        <v>15.833333333333334</v>
      </c>
      <c r="D1640" s="5">
        <v>19</v>
      </c>
    </row>
    <row r="1641" spans="1:4" ht="12.75">
      <c r="A1641" s="3" t="s">
        <v>3280</v>
      </c>
      <c r="B1641" s="3" t="s">
        <v>3281</v>
      </c>
      <c r="C1641" s="1">
        <f t="shared" si="25"/>
        <v>15.833333333333334</v>
      </c>
      <c r="D1641" s="5">
        <v>19</v>
      </c>
    </row>
    <row r="1642" spans="1:4" ht="12.75">
      <c r="A1642" s="3" t="s">
        <v>3282</v>
      </c>
      <c r="B1642" s="3" t="s">
        <v>3283</v>
      </c>
      <c r="C1642" s="1">
        <f t="shared" si="25"/>
        <v>15.833333333333334</v>
      </c>
      <c r="D1642" s="5">
        <v>19</v>
      </c>
    </row>
    <row r="1643" spans="1:4" ht="12.75">
      <c r="A1643" s="3" t="s">
        <v>3284</v>
      </c>
      <c r="B1643" s="3" t="s">
        <v>3285</v>
      </c>
      <c r="C1643" s="1">
        <f t="shared" si="25"/>
        <v>15.833333333333334</v>
      </c>
      <c r="D1643" s="5">
        <v>19</v>
      </c>
    </row>
    <row r="1644" spans="1:4" ht="12.75">
      <c r="A1644" s="3" t="s">
        <v>3286</v>
      </c>
      <c r="B1644" s="3" t="s">
        <v>3287</v>
      </c>
      <c r="C1644" s="1">
        <f t="shared" si="25"/>
        <v>26.666666666666668</v>
      </c>
      <c r="D1644" s="5">
        <v>32</v>
      </c>
    </row>
    <row r="1645" spans="1:4" ht="12.75">
      <c r="A1645" s="3" t="s">
        <v>3288</v>
      </c>
      <c r="B1645" s="3" t="s">
        <v>3289</v>
      </c>
      <c r="C1645" s="1">
        <f t="shared" si="25"/>
        <v>26.666666666666668</v>
      </c>
      <c r="D1645" s="5">
        <v>32</v>
      </c>
    </row>
    <row r="1646" spans="1:4" ht="12.75">
      <c r="A1646" s="3" t="s">
        <v>3290</v>
      </c>
      <c r="B1646" s="3" t="s">
        <v>3291</v>
      </c>
      <c r="C1646" s="1">
        <f t="shared" si="25"/>
        <v>26.666666666666668</v>
      </c>
      <c r="D1646" s="5">
        <v>32</v>
      </c>
    </row>
    <row r="1647" spans="1:4" ht="12.75">
      <c r="A1647" s="3" t="s">
        <v>3292</v>
      </c>
      <c r="B1647" s="3" t="s">
        <v>3293</v>
      </c>
      <c r="C1647" s="1">
        <f t="shared" si="25"/>
        <v>48.333333333333336</v>
      </c>
      <c r="D1647" s="5">
        <v>58</v>
      </c>
    </row>
    <row r="1648" spans="1:4" ht="12.75">
      <c r="A1648" s="3" t="s">
        <v>3294</v>
      </c>
      <c r="B1648" s="3" t="s">
        <v>3295</v>
      </c>
      <c r="C1648" s="1">
        <f t="shared" si="25"/>
        <v>56.66666666666667</v>
      </c>
      <c r="D1648" s="5">
        <v>68</v>
      </c>
    </row>
    <row r="1649" spans="1:4" ht="12.75">
      <c r="A1649" s="3" t="s">
        <v>3296</v>
      </c>
      <c r="B1649" s="3" t="s">
        <v>3297</v>
      </c>
      <c r="C1649" s="1">
        <f t="shared" si="25"/>
        <v>131.66666666666669</v>
      </c>
      <c r="D1649" s="5">
        <v>158</v>
      </c>
    </row>
    <row r="1650" spans="1:4" ht="12.75">
      <c r="A1650" s="3" t="s">
        <v>3298</v>
      </c>
      <c r="B1650" s="3" t="s">
        <v>3299</v>
      </c>
      <c r="C1650" s="1">
        <f t="shared" si="25"/>
        <v>131.66666666666669</v>
      </c>
      <c r="D1650" s="5">
        <v>158</v>
      </c>
    </row>
    <row r="1651" spans="1:4" ht="12.75">
      <c r="A1651" s="3" t="s">
        <v>3300</v>
      </c>
      <c r="B1651" s="3" t="s">
        <v>3301</v>
      </c>
      <c r="C1651" s="1">
        <f t="shared" si="25"/>
        <v>198.33333333333334</v>
      </c>
      <c r="D1651" s="5">
        <v>238</v>
      </c>
    </row>
    <row r="1652" spans="1:4" ht="12.75">
      <c r="A1652" s="3" t="s">
        <v>3302</v>
      </c>
      <c r="B1652" s="3" t="s">
        <v>3303</v>
      </c>
      <c r="C1652" s="1">
        <f t="shared" si="25"/>
        <v>198.33333333333334</v>
      </c>
      <c r="D1652" s="5">
        <v>238</v>
      </c>
    </row>
    <row r="1653" spans="1:4" ht="12.75">
      <c r="A1653" s="3" t="s">
        <v>3304</v>
      </c>
      <c r="B1653" s="3" t="s">
        <v>3305</v>
      </c>
      <c r="C1653" s="1">
        <f t="shared" si="25"/>
        <v>148.33333333333334</v>
      </c>
      <c r="D1653" s="5">
        <v>178</v>
      </c>
    </row>
    <row r="1654" spans="1:4" ht="12.75">
      <c r="A1654" s="3" t="s">
        <v>3306</v>
      </c>
      <c r="B1654" s="3" t="s">
        <v>3307</v>
      </c>
      <c r="C1654" s="1">
        <f t="shared" si="25"/>
        <v>100</v>
      </c>
      <c r="D1654" s="5">
        <v>120</v>
      </c>
    </row>
    <row r="1655" spans="1:4" ht="12.75">
      <c r="A1655" s="3" t="s">
        <v>3308</v>
      </c>
      <c r="B1655" s="3" t="s">
        <v>3309</v>
      </c>
      <c r="C1655" s="1">
        <f t="shared" si="25"/>
        <v>100</v>
      </c>
      <c r="D1655" s="5">
        <v>120</v>
      </c>
    </row>
    <row r="1656" spans="1:4" ht="12.75">
      <c r="A1656" s="3" t="s">
        <v>3310</v>
      </c>
      <c r="B1656" s="3" t="s">
        <v>3311</v>
      </c>
      <c r="C1656" s="1">
        <f t="shared" si="25"/>
        <v>29.166666666666668</v>
      </c>
      <c r="D1656" s="5">
        <v>35</v>
      </c>
    </row>
    <row r="1657" spans="1:4" ht="12.75">
      <c r="A1657" s="3" t="s">
        <v>3312</v>
      </c>
      <c r="B1657" s="3" t="s">
        <v>3313</v>
      </c>
      <c r="C1657" s="1">
        <f t="shared" si="25"/>
        <v>29.166666666666668</v>
      </c>
      <c r="D1657" s="5">
        <v>35</v>
      </c>
    </row>
    <row r="1658" spans="1:4" ht="12.75">
      <c r="A1658" s="3" t="s">
        <v>3314</v>
      </c>
      <c r="B1658" s="3" t="s">
        <v>3315</v>
      </c>
      <c r="C1658" s="1">
        <f t="shared" si="25"/>
        <v>29.166666666666668</v>
      </c>
      <c r="D1658" s="5">
        <v>35</v>
      </c>
    </row>
    <row r="1659" spans="1:4" ht="12.75">
      <c r="A1659" s="3" t="s">
        <v>3316</v>
      </c>
      <c r="B1659" s="3" t="s">
        <v>3317</v>
      </c>
      <c r="C1659" s="1">
        <f t="shared" si="25"/>
        <v>56.66666666666667</v>
      </c>
      <c r="D1659" s="5">
        <v>68</v>
      </c>
    </row>
    <row r="1660" spans="1:4" ht="12.75">
      <c r="A1660" s="3" t="s">
        <v>3318</v>
      </c>
      <c r="B1660" s="3" t="s">
        <v>3319</v>
      </c>
      <c r="C1660" s="1">
        <f t="shared" si="25"/>
        <v>56.66666666666667</v>
      </c>
      <c r="D1660" s="5">
        <v>68</v>
      </c>
    </row>
    <row r="1661" spans="1:4" ht="12.75">
      <c r="A1661" s="3" t="s">
        <v>3320</v>
      </c>
      <c r="B1661" s="3" t="s">
        <v>3321</v>
      </c>
      <c r="C1661" s="1">
        <f t="shared" si="25"/>
        <v>56.66666666666667</v>
      </c>
      <c r="D1661" s="5">
        <v>68</v>
      </c>
    </row>
    <row r="1662" spans="1:4" ht="12.75">
      <c r="A1662" s="3" t="s">
        <v>3322</v>
      </c>
      <c r="B1662" s="3" t="s">
        <v>3323</v>
      </c>
      <c r="C1662" s="1">
        <f t="shared" si="25"/>
        <v>29.166666666666668</v>
      </c>
      <c r="D1662" s="5">
        <v>35</v>
      </c>
    </row>
    <row r="1663" spans="1:4" ht="12.75">
      <c r="A1663" s="3" t="s">
        <v>3324</v>
      </c>
      <c r="B1663" s="3" t="s">
        <v>3325</v>
      </c>
      <c r="C1663" s="1">
        <f t="shared" si="25"/>
        <v>29.166666666666668</v>
      </c>
      <c r="D1663" s="5">
        <v>35</v>
      </c>
    </row>
    <row r="1664" spans="1:4" ht="12.75">
      <c r="A1664" s="3" t="s">
        <v>3326</v>
      </c>
      <c r="B1664" s="3" t="s">
        <v>3327</v>
      </c>
      <c r="C1664" s="1">
        <f t="shared" si="25"/>
        <v>48.333333333333336</v>
      </c>
      <c r="D1664" s="5">
        <v>58</v>
      </c>
    </row>
    <row r="1665" spans="1:4" ht="12.75">
      <c r="A1665" s="3" t="s">
        <v>3328</v>
      </c>
      <c r="B1665" s="3" t="s">
        <v>3329</v>
      </c>
      <c r="C1665" s="1">
        <f t="shared" si="25"/>
        <v>48.333333333333336</v>
      </c>
      <c r="D1665" s="5">
        <v>58</v>
      </c>
    </row>
    <row r="1666" spans="1:4" ht="12.75">
      <c r="A1666" s="3" t="s">
        <v>3330</v>
      </c>
      <c r="B1666" s="3" t="s">
        <v>3331</v>
      </c>
      <c r="C1666" s="1">
        <f t="shared" si="25"/>
        <v>29.166666666666668</v>
      </c>
      <c r="D1666" s="5">
        <v>35</v>
      </c>
    </row>
    <row r="1667" spans="1:4" ht="12.75">
      <c r="A1667" s="3" t="s">
        <v>3332</v>
      </c>
      <c r="B1667" s="3" t="s">
        <v>3333</v>
      </c>
      <c r="C1667" s="1">
        <f aca="true" t="shared" si="26" ref="C1667:C1730">SUM(D1667/1.2)</f>
        <v>31.666666666666668</v>
      </c>
      <c r="D1667" s="5">
        <v>38</v>
      </c>
    </row>
    <row r="1668" spans="1:4" ht="12.75">
      <c r="A1668" s="3" t="s">
        <v>3334</v>
      </c>
      <c r="B1668" s="3" t="s">
        <v>3335</v>
      </c>
      <c r="C1668" s="1">
        <f t="shared" si="26"/>
        <v>29.166666666666668</v>
      </c>
      <c r="D1668" s="5">
        <v>35</v>
      </c>
    </row>
    <row r="1669" spans="1:4" ht="12.75">
      <c r="A1669" s="3" t="s">
        <v>3336</v>
      </c>
      <c r="B1669" s="3" t="s">
        <v>3337</v>
      </c>
      <c r="C1669" s="1">
        <f t="shared" si="26"/>
        <v>31.666666666666668</v>
      </c>
      <c r="D1669" s="5">
        <v>38</v>
      </c>
    </row>
    <row r="1670" spans="1:4" ht="12.75">
      <c r="A1670" s="3" t="s">
        <v>3338</v>
      </c>
      <c r="B1670" s="3" t="s">
        <v>3339</v>
      </c>
      <c r="C1670" s="1">
        <f t="shared" si="26"/>
        <v>48.333333333333336</v>
      </c>
      <c r="D1670" s="5">
        <v>58</v>
      </c>
    </row>
    <row r="1671" spans="1:4" ht="12.75">
      <c r="A1671" s="3" t="s">
        <v>3340</v>
      </c>
      <c r="B1671" s="3" t="s">
        <v>3341</v>
      </c>
      <c r="C1671" s="1">
        <f t="shared" si="26"/>
        <v>48.333333333333336</v>
      </c>
      <c r="D1671" s="5">
        <v>58</v>
      </c>
    </row>
    <row r="1672" spans="1:4" ht="12.75">
      <c r="A1672" s="3" t="s">
        <v>3342</v>
      </c>
      <c r="B1672" s="3" t="s">
        <v>3343</v>
      </c>
      <c r="C1672" s="1">
        <f t="shared" si="26"/>
        <v>40</v>
      </c>
      <c r="D1672" s="5">
        <v>48</v>
      </c>
    </row>
    <row r="1673" spans="1:4" ht="12.75">
      <c r="A1673" s="3" t="s">
        <v>3344</v>
      </c>
      <c r="B1673" s="3" t="s">
        <v>3345</v>
      </c>
      <c r="C1673" s="1">
        <f t="shared" si="26"/>
        <v>15.416666666666668</v>
      </c>
      <c r="D1673" s="5">
        <v>18.5</v>
      </c>
    </row>
    <row r="1674" spans="1:4" ht="12.75">
      <c r="A1674" s="3" t="s">
        <v>3346</v>
      </c>
      <c r="B1674" s="3" t="s">
        <v>3347</v>
      </c>
      <c r="C1674" s="1">
        <f t="shared" si="26"/>
        <v>15.416666666666668</v>
      </c>
      <c r="D1674" s="5">
        <v>18.5</v>
      </c>
    </row>
    <row r="1675" spans="1:4" ht="12.75">
      <c r="A1675" s="3" t="s">
        <v>3348</v>
      </c>
      <c r="B1675" s="3" t="s">
        <v>3349</v>
      </c>
      <c r="C1675" s="1">
        <f t="shared" si="26"/>
        <v>16.25</v>
      </c>
      <c r="D1675" s="5">
        <v>19.5</v>
      </c>
    </row>
    <row r="1676" spans="1:4" ht="12.75">
      <c r="A1676" s="3" t="s">
        <v>3350</v>
      </c>
      <c r="B1676" s="3" t="s">
        <v>3351</v>
      </c>
      <c r="C1676" s="1">
        <f t="shared" si="26"/>
        <v>14.583333333333334</v>
      </c>
      <c r="D1676" s="5">
        <v>17.5</v>
      </c>
    </row>
    <row r="1677" spans="1:4" ht="12.75">
      <c r="A1677" s="3" t="s">
        <v>3352</v>
      </c>
      <c r="B1677" s="3" t="s">
        <v>3353</v>
      </c>
      <c r="C1677" s="1">
        <f t="shared" si="26"/>
        <v>15.833333333333334</v>
      </c>
      <c r="D1677" s="5">
        <v>19</v>
      </c>
    </row>
    <row r="1678" spans="1:4" ht="12.75">
      <c r="A1678" s="3" t="s">
        <v>3354</v>
      </c>
      <c r="B1678" s="3" t="s">
        <v>3355</v>
      </c>
      <c r="C1678" s="1">
        <f t="shared" si="26"/>
        <v>48.333333333333336</v>
      </c>
      <c r="D1678" s="5">
        <v>58</v>
      </c>
    </row>
    <row r="1679" spans="1:4" ht="12.75">
      <c r="A1679" s="3" t="s">
        <v>3356</v>
      </c>
      <c r="B1679" s="3" t="s">
        <v>3357</v>
      </c>
      <c r="C1679" s="1">
        <f t="shared" si="26"/>
        <v>13.333333333333334</v>
      </c>
      <c r="D1679" s="5">
        <v>16</v>
      </c>
    </row>
    <row r="1680" spans="1:4" ht="12.75">
      <c r="A1680" s="3" t="s">
        <v>3358</v>
      </c>
      <c r="B1680" s="3" t="s">
        <v>3359</v>
      </c>
      <c r="C1680" s="1">
        <f t="shared" si="26"/>
        <v>14.166666666666668</v>
      </c>
      <c r="D1680" s="5">
        <v>17</v>
      </c>
    </row>
    <row r="1681" spans="1:4" ht="12.75">
      <c r="A1681" s="3" t="s">
        <v>3360</v>
      </c>
      <c r="B1681" s="3" t="s">
        <v>3361</v>
      </c>
      <c r="C1681" s="1">
        <f t="shared" si="26"/>
        <v>18.333333333333336</v>
      </c>
      <c r="D1681" s="5">
        <v>22</v>
      </c>
    </row>
    <row r="1682" spans="1:4" ht="12.75">
      <c r="A1682" s="3" t="s">
        <v>3362</v>
      </c>
      <c r="B1682" s="3" t="s">
        <v>3363</v>
      </c>
      <c r="C1682" s="1">
        <f t="shared" si="26"/>
        <v>18.333333333333336</v>
      </c>
      <c r="D1682" s="5">
        <v>22</v>
      </c>
    </row>
    <row r="1683" spans="1:4" ht="12.75">
      <c r="A1683" s="3" t="s">
        <v>3364</v>
      </c>
      <c r="B1683" s="3" t="s">
        <v>3365</v>
      </c>
      <c r="C1683" s="1">
        <f t="shared" si="26"/>
        <v>18.333333333333336</v>
      </c>
      <c r="D1683" s="5">
        <v>22</v>
      </c>
    </row>
    <row r="1684" spans="1:4" ht="12.75">
      <c r="A1684" s="3" t="s">
        <v>3366</v>
      </c>
      <c r="B1684" s="3" t="s">
        <v>3367</v>
      </c>
      <c r="C1684" s="1">
        <f t="shared" si="26"/>
        <v>31.666666666666668</v>
      </c>
      <c r="D1684" s="5">
        <v>38</v>
      </c>
    </row>
    <row r="1685" spans="1:4" ht="12.75">
      <c r="A1685" s="3" t="s">
        <v>3368</v>
      </c>
      <c r="B1685" s="3" t="s">
        <v>3369</v>
      </c>
      <c r="C1685" s="1">
        <f t="shared" si="26"/>
        <v>40</v>
      </c>
      <c r="D1685" s="5">
        <v>48</v>
      </c>
    </row>
    <row r="1686" spans="1:4" ht="12.75">
      <c r="A1686" s="3" t="s">
        <v>3370</v>
      </c>
      <c r="B1686" s="3" t="s">
        <v>3371</v>
      </c>
      <c r="C1686" s="1">
        <f t="shared" si="26"/>
        <v>40</v>
      </c>
      <c r="D1686" s="5">
        <v>48</v>
      </c>
    </row>
    <row r="1687" spans="1:4" ht="12.75">
      <c r="A1687" s="3" t="s">
        <v>3372</v>
      </c>
      <c r="B1687" s="3" t="s">
        <v>3373</v>
      </c>
      <c r="C1687" s="1">
        <f t="shared" si="26"/>
        <v>40</v>
      </c>
      <c r="D1687" s="5">
        <v>48</v>
      </c>
    </row>
    <row r="1688" spans="1:4" ht="12.75">
      <c r="A1688" s="3" t="s">
        <v>3374</v>
      </c>
      <c r="B1688" s="3" t="s">
        <v>3375</v>
      </c>
      <c r="C1688" s="1">
        <f t="shared" si="26"/>
        <v>40</v>
      </c>
      <c r="D1688" s="5">
        <v>48</v>
      </c>
    </row>
    <row r="1689" spans="1:4" ht="12.75">
      <c r="A1689" s="3" t="s">
        <v>3376</v>
      </c>
      <c r="B1689" s="3" t="s">
        <v>3377</v>
      </c>
      <c r="C1689" s="1">
        <f t="shared" si="26"/>
        <v>48.333333333333336</v>
      </c>
      <c r="D1689" s="5">
        <v>58</v>
      </c>
    </row>
    <row r="1690" spans="1:4" ht="12.75">
      <c r="A1690" s="3" t="s">
        <v>3378</v>
      </c>
      <c r="B1690" s="3" t="s">
        <v>3379</v>
      </c>
      <c r="C1690" s="1">
        <f t="shared" si="26"/>
        <v>48.333333333333336</v>
      </c>
      <c r="D1690" s="5">
        <v>58</v>
      </c>
    </row>
    <row r="1691" spans="1:4" ht="12.75">
      <c r="A1691" s="3" t="s">
        <v>3380</v>
      </c>
      <c r="B1691" s="3" t="s">
        <v>3381</v>
      </c>
      <c r="C1691" s="1">
        <f t="shared" si="26"/>
        <v>48.333333333333336</v>
      </c>
      <c r="D1691" s="5">
        <v>58</v>
      </c>
    </row>
    <row r="1692" spans="1:4" ht="12.75">
      <c r="A1692" s="3" t="s">
        <v>3382</v>
      </c>
      <c r="B1692" s="3" t="s">
        <v>3383</v>
      </c>
      <c r="C1692" s="1">
        <f t="shared" si="26"/>
        <v>48.333333333333336</v>
      </c>
      <c r="D1692" s="5">
        <v>58</v>
      </c>
    </row>
    <row r="1693" spans="1:4" ht="12.75">
      <c r="A1693" s="3" t="s">
        <v>3384</v>
      </c>
      <c r="B1693" s="3" t="s">
        <v>3385</v>
      </c>
      <c r="C1693" s="1">
        <f t="shared" si="26"/>
        <v>48.333333333333336</v>
      </c>
      <c r="D1693" s="5">
        <v>58</v>
      </c>
    </row>
    <row r="1694" spans="1:4" ht="12.75">
      <c r="A1694" s="3" t="s">
        <v>3386</v>
      </c>
      <c r="B1694" s="3" t="s">
        <v>3387</v>
      </c>
      <c r="C1694" s="1">
        <f t="shared" si="26"/>
        <v>13.75</v>
      </c>
      <c r="D1694" s="5">
        <v>16.5</v>
      </c>
    </row>
    <row r="1695" spans="1:4" ht="12.75">
      <c r="A1695" s="3" t="s">
        <v>3388</v>
      </c>
      <c r="B1695" s="3" t="s">
        <v>3389</v>
      </c>
      <c r="C1695" s="1">
        <f t="shared" si="26"/>
        <v>15</v>
      </c>
      <c r="D1695" s="5">
        <v>18</v>
      </c>
    </row>
    <row r="1696" spans="1:4" ht="12.75">
      <c r="A1696" s="3" t="s">
        <v>3390</v>
      </c>
      <c r="B1696" s="3" t="s">
        <v>3391</v>
      </c>
      <c r="C1696" s="1">
        <f t="shared" si="26"/>
        <v>18.333333333333336</v>
      </c>
      <c r="D1696" s="5">
        <v>22</v>
      </c>
    </row>
    <row r="1697" spans="1:4" ht="12.75">
      <c r="A1697" s="3" t="s">
        <v>3392</v>
      </c>
      <c r="B1697" s="3" t="s">
        <v>3393</v>
      </c>
      <c r="C1697" s="1">
        <f t="shared" si="26"/>
        <v>18.333333333333336</v>
      </c>
      <c r="D1697" s="5">
        <v>22</v>
      </c>
    </row>
    <row r="1698" spans="1:4" ht="12.75">
      <c r="A1698" s="3" t="s">
        <v>3394</v>
      </c>
      <c r="B1698" s="3" t="s">
        <v>3395</v>
      </c>
      <c r="C1698" s="1">
        <f t="shared" si="26"/>
        <v>18.333333333333336</v>
      </c>
      <c r="D1698" s="5">
        <v>22</v>
      </c>
    </row>
    <row r="1699" spans="1:4" ht="12.75">
      <c r="A1699" s="3" t="s">
        <v>3396</v>
      </c>
      <c r="B1699" s="3" t="s">
        <v>3397</v>
      </c>
      <c r="C1699" s="1">
        <f t="shared" si="26"/>
        <v>40</v>
      </c>
      <c r="D1699" s="5">
        <v>48</v>
      </c>
    </row>
    <row r="1700" spans="1:4" ht="12.75">
      <c r="A1700" s="3" t="s">
        <v>3398</v>
      </c>
      <c r="B1700" s="3" t="s">
        <v>3399</v>
      </c>
      <c r="C1700" s="1">
        <f t="shared" si="26"/>
        <v>40</v>
      </c>
      <c r="D1700" s="5">
        <v>48</v>
      </c>
    </row>
    <row r="1701" spans="1:4" ht="12.75">
      <c r="A1701" s="3" t="s">
        <v>3400</v>
      </c>
      <c r="B1701" s="3" t="s">
        <v>3401</v>
      </c>
      <c r="C1701" s="1">
        <f t="shared" si="26"/>
        <v>40</v>
      </c>
      <c r="D1701" s="5">
        <v>48</v>
      </c>
    </row>
    <row r="1702" spans="1:4" ht="12.75">
      <c r="A1702" s="3" t="s">
        <v>3402</v>
      </c>
      <c r="B1702" s="3" t="s">
        <v>3403</v>
      </c>
      <c r="C1702" s="1">
        <f t="shared" si="26"/>
        <v>40</v>
      </c>
      <c r="D1702" s="5">
        <v>48</v>
      </c>
    </row>
    <row r="1703" spans="1:4" ht="12.75">
      <c r="A1703" s="3" t="s">
        <v>3404</v>
      </c>
      <c r="B1703" s="3" t="s">
        <v>3405</v>
      </c>
      <c r="C1703" s="1">
        <f t="shared" si="26"/>
        <v>40</v>
      </c>
      <c r="D1703" s="5">
        <v>48</v>
      </c>
    </row>
    <row r="1704" spans="1:4" ht="12.75">
      <c r="A1704" s="3" t="s">
        <v>3406</v>
      </c>
      <c r="B1704" s="3" t="s">
        <v>3407</v>
      </c>
      <c r="C1704" s="1">
        <f t="shared" si="26"/>
        <v>48.333333333333336</v>
      </c>
      <c r="D1704" s="5">
        <v>58</v>
      </c>
    </row>
    <row r="1705" spans="1:4" ht="12.75">
      <c r="A1705" s="3" t="s">
        <v>3408</v>
      </c>
      <c r="B1705" s="3" t="s">
        <v>3409</v>
      </c>
      <c r="C1705" s="1">
        <f t="shared" si="26"/>
        <v>48.333333333333336</v>
      </c>
      <c r="D1705" s="5">
        <v>58</v>
      </c>
    </row>
    <row r="1706" spans="1:4" ht="12.75">
      <c r="A1706" s="3" t="s">
        <v>3410</v>
      </c>
      <c r="B1706" s="3" t="s">
        <v>3411</v>
      </c>
      <c r="C1706" s="1">
        <f t="shared" si="26"/>
        <v>56.66666666666667</v>
      </c>
      <c r="D1706" s="5">
        <v>68</v>
      </c>
    </row>
    <row r="1707" spans="1:4" ht="12.75">
      <c r="A1707" s="3" t="s">
        <v>3412</v>
      </c>
      <c r="B1707" s="3" t="s">
        <v>3413</v>
      </c>
      <c r="C1707" s="1">
        <f t="shared" si="26"/>
        <v>56.66666666666667</v>
      </c>
      <c r="D1707" s="5">
        <v>68</v>
      </c>
    </row>
    <row r="1708" spans="1:4" ht="12.75">
      <c r="A1708" s="3" t="s">
        <v>3414</v>
      </c>
      <c r="B1708" s="3" t="s">
        <v>3415</v>
      </c>
      <c r="C1708" s="1">
        <f t="shared" si="26"/>
        <v>56.66666666666667</v>
      </c>
      <c r="D1708" s="5">
        <v>68</v>
      </c>
    </row>
    <row r="1709" spans="1:4" ht="12.75">
      <c r="A1709" s="3" t="s">
        <v>3416</v>
      </c>
      <c r="B1709" s="3" t="s">
        <v>3417</v>
      </c>
      <c r="C1709" s="1">
        <f t="shared" si="26"/>
        <v>18.333333333333336</v>
      </c>
      <c r="D1709" s="5">
        <v>22</v>
      </c>
    </row>
    <row r="1710" spans="1:4" ht="12.75">
      <c r="A1710" s="3" t="s">
        <v>3418</v>
      </c>
      <c r="B1710" s="3" t="s">
        <v>3419</v>
      </c>
      <c r="C1710" s="1">
        <f t="shared" si="26"/>
        <v>18.333333333333336</v>
      </c>
      <c r="D1710" s="5">
        <v>22</v>
      </c>
    </row>
    <row r="1711" spans="1:4" ht="12.75">
      <c r="A1711" s="3" t="s">
        <v>3420</v>
      </c>
      <c r="B1711" s="3" t="s">
        <v>3421</v>
      </c>
      <c r="C1711" s="1">
        <f t="shared" si="26"/>
        <v>20.833333333333336</v>
      </c>
      <c r="D1711" s="5">
        <v>25</v>
      </c>
    </row>
    <row r="1712" spans="1:4" ht="12.75">
      <c r="A1712" s="3" t="s">
        <v>3422</v>
      </c>
      <c r="B1712" s="3" t="s">
        <v>3423</v>
      </c>
      <c r="C1712" s="1">
        <f t="shared" si="26"/>
        <v>20.833333333333336</v>
      </c>
      <c r="D1712" s="5">
        <v>25</v>
      </c>
    </row>
    <row r="1713" spans="1:4" ht="12.75">
      <c r="A1713" s="3" t="s">
        <v>3424</v>
      </c>
      <c r="B1713" s="3" t="s">
        <v>3425</v>
      </c>
      <c r="C1713" s="1">
        <f t="shared" si="26"/>
        <v>20.833333333333336</v>
      </c>
      <c r="D1713" s="5">
        <v>25</v>
      </c>
    </row>
    <row r="1714" spans="1:4" ht="12.75">
      <c r="A1714" s="3" t="s">
        <v>3426</v>
      </c>
      <c r="B1714" s="3" t="s">
        <v>3427</v>
      </c>
      <c r="C1714" s="1">
        <f t="shared" si="26"/>
        <v>40</v>
      </c>
      <c r="D1714" s="5">
        <v>48</v>
      </c>
    </row>
    <row r="1715" spans="1:4" ht="12.75">
      <c r="A1715" s="3" t="s">
        <v>3428</v>
      </c>
      <c r="B1715" s="3" t="s">
        <v>3429</v>
      </c>
      <c r="C1715" s="1">
        <f t="shared" si="26"/>
        <v>40</v>
      </c>
      <c r="D1715" s="5">
        <v>48</v>
      </c>
    </row>
    <row r="1716" spans="1:4" ht="12.75">
      <c r="A1716" s="3" t="s">
        <v>3430</v>
      </c>
      <c r="B1716" s="3" t="s">
        <v>3431</v>
      </c>
      <c r="C1716" s="1">
        <f t="shared" si="26"/>
        <v>48.333333333333336</v>
      </c>
      <c r="D1716" s="5">
        <v>58</v>
      </c>
    </row>
    <row r="1717" spans="1:4" ht="12.75">
      <c r="A1717" s="3" t="s">
        <v>3432</v>
      </c>
      <c r="B1717" s="3" t="s">
        <v>3433</v>
      </c>
      <c r="C1717" s="1">
        <f t="shared" si="26"/>
        <v>48.333333333333336</v>
      </c>
      <c r="D1717" s="5">
        <v>58</v>
      </c>
    </row>
    <row r="1718" spans="1:4" ht="12.75">
      <c r="A1718" s="3" t="s">
        <v>3434</v>
      </c>
      <c r="B1718" s="3" t="s">
        <v>3435</v>
      </c>
      <c r="C1718" s="1">
        <f t="shared" si="26"/>
        <v>48.333333333333336</v>
      </c>
      <c r="D1718" s="5">
        <v>58</v>
      </c>
    </row>
    <row r="1719" spans="1:4" ht="12.75">
      <c r="A1719" s="3" t="s">
        <v>3436</v>
      </c>
      <c r="B1719" s="3" t="s">
        <v>3437</v>
      </c>
      <c r="C1719" s="1">
        <f t="shared" si="26"/>
        <v>48.333333333333336</v>
      </c>
      <c r="D1719" s="5">
        <v>58</v>
      </c>
    </row>
    <row r="1720" spans="1:4" ht="12.75">
      <c r="A1720" s="3" t="s">
        <v>3438</v>
      </c>
      <c r="B1720" s="3" t="s">
        <v>3439</v>
      </c>
      <c r="C1720" s="1">
        <f t="shared" si="26"/>
        <v>56.66666666666667</v>
      </c>
      <c r="D1720" s="5">
        <v>68</v>
      </c>
    </row>
    <row r="1721" spans="1:4" ht="12.75">
      <c r="A1721" s="3" t="s">
        <v>3440</v>
      </c>
      <c r="B1721" s="3" t="s">
        <v>3441</v>
      </c>
      <c r="C1721" s="1">
        <f t="shared" si="26"/>
        <v>56.66666666666667</v>
      </c>
      <c r="D1721" s="5">
        <v>68</v>
      </c>
    </row>
    <row r="1722" spans="1:4" ht="12.75">
      <c r="A1722" s="3" t="s">
        <v>3442</v>
      </c>
      <c r="B1722" s="3" t="s">
        <v>3443</v>
      </c>
      <c r="C1722" s="1">
        <f t="shared" si="26"/>
        <v>56.66666666666667</v>
      </c>
      <c r="D1722" s="5">
        <v>68</v>
      </c>
    </row>
    <row r="1723" spans="1:4" ht="12.75">
      <c r="A1723" s="3" t="s">
        <v>3444</v>
      </c>
      <c r="B1723" s="3" t="s">
        <v>3445</v>
      </c>
      <c r="C1723" s="1">
        <f t="shared" si="26"/>
        <v>56.66666666666667</v>
      </c>
      <c r="D1723" s="5">
        <v>68</v>
      </c>
    </row>
    <row r="1724" spans="1:4" ht="12.75">
      <c r="A1724" s="3" t="s">
        <v>3446</v>
      </c>
      <c r="B1724" s="3" t="s">
        <v>3447</v>
      </c>
      <c r="C1724" s="1">
        <f t="shared" si="26"/>
        <v>18.333333333333336</v>
      </c>
      <c r="D1724" s="5">
        <v>22</v>
      </c>
    </row>
    <row r="1725" spans="1:4" ht="12.75">
      <c r="A1725" s="3" t="s">
        <v>3448</v>
      </c>
      <c r="B1725" s="3" t="s">
        <v>3449</v>
      </c>
      <c r="C1725" s="1">
        <f t="shared" si="26"/>
        <v>20</v>
      </c>
      <c r="D1725" s="5">
        <v>24</v>
      </c>
    </row>
    <row r="1726" spans="1:4" ht="12.75">
      <c r="A1726" s="3" t="s">
        <v>3450</v>
      </c>
      <c r="B1726" s="3" t="s">
        <v>3451</v>
      </c>
      <c r="C1726" s="1">
        <f t="shared" si="26"/>
        <v>21.666666666666668</v>
      </c>
      <c r="D1726" s="5">
        <v>26</v>
      </c>
    </row>
    <row r="1727" spans="1:4" ht="12.75">
      <c r="A1727" s="3" t="s">
        <v>3452</v>
      </c>
      <c r="B1727" s="3" t="s">
        <v>3453</v>
      </c>
      <c r="C1727" s="1">
        <f t="shared" si="26"/>
        <v>21.666666666666668</v>
      </c>
      <c r="D1727" s="5">
        <v>26</v>
      </c>
    </row>
    <row r="1728" spans="1:4" ht="12.75">
      <c r="A1728" s="3" t="s">
        <v>3454</v>
      </c>
      <c r="B1728" s="3" t="s">
        <v>3455</v>
      </c>
      <c r="C1728" s="1">
        <f t="shared" si="26"/>
        <v>21.666666666666668</v>
      </c>
      <c r="D1728" s="5">
        <v>26</v>
      </c>
    </row>
    <row r="1729" spans="1:4" ht="12.75">
      <c r="A1729" s="3" t="s">
        <v>3456</v>
      </c>
      <c r="B1729" s="3" t="s">
        <v>3457</v>
      </c>
      <c r="C1729" s="1">
        <f t="shared" si="26"/>
        <v>40</v>
      </c>
      <c r="D1729" s="5">
        <v>48</v>
      </c>
    </row>
    <row r="1730" spans="1:4" ht="12.75">
      <c r="A1730" s="3" t="s">
        <v>3458</v>
      </c>
      <c r="B1730" s="3" t="s">
        <v>3459</v>
      </c>
      <c r="C1730" s="1">
        <f t="shared" si="26"/>
        <v>40</v>
      </c>
      <c r="D1730" s="5">
        <v>48</v>
      </c>
    </row>
    <row r="1731" spans="1:4" ht="12.75">
      <c r="A1731" s="3" t="s">
        <v>3460</v>
      </c>
      <c r="B1731" s="3" t="s">
        <v>3461</v>
      </c>
      <c r="C1731" s="1">
        <f aca="true" t="shared" si="27" ref="C1731:C1794">SUM(D1731/1.2)</f>
        <v>48.333333333333336</v>
      </c>
      <c r="D1731" s="5">
        <v>58</v>
      </c>
    </row>
    <row r="1732" spans="1:4" ht="12.75">
      <c r="A1732" s="3" t="s">
        <v>3462</v>
      </c>
      <c r="B1732" s="3" t="s">
        <v>3463</v>
      </c>
      <c r="C1732" s="1">
        <f t="shared" si="27"/>
        <v>48.333333333333336</v>
      </c>
      <c r="D1732" s="5">
        <v>58</v>
      </c>
    </row>
    <row r="1733" spans="1:4" ht="12.75">
      <c r="A1733" s="3" t="s">
        <v>3464</v>
      </c>
      <c r="B1733" s="3" t="s">
        <v>3465</v>
      </c>
      <c r="C1733" s="1">
        <f t="shared" si="27"/>
        <v>48.333333333333336</v>
      </c>
      <c r="D1733" s="5">
        <v>58</v>
      </c>
    </row>
    <row r="1734" spans="1:4" ht="12.75">
      <c r="A1734" s="3" t="s">
        <v>3466</v>
      </c>
      <c r="B1734" s="3" t="s">
        <v>3467</v>
      </c>
      <c r="C1734" s="1">
        <f t="shared" si="27"/>
        <v>56.66666666666667</v>
      </c>
      <c r="D1734" s="5">
        <v>68</v>
      </c>
    </row>
    <row r="1735" spans="1:4" ht="12.75">
      <c r="A1735" s="3" t="s">
        <v>3468</v>
      </c>
      <c r="B1735" s="3" t="s">
        <v>3469</v>
      </c>
      <c r="C1735" s="1">
        <f t="shared" si="27"/>
        <v>56.66666666666667</v>
      </c>
      <c r="D1735" s="5">
        <v>68</v>
      </c>
    </row>
    <row r="1736" spans="1:4" ht="12.75">
      <c r="A1736" s="3" t="s">
        <v>3470</v>
      </c>
      <c r="B1736" s="3" t="s">
        <v>3471</v>
      </c>
      <c r="C1736" s="1">
        <f t="shared" si="27"/>
        <v>65</v>
      </c>
      <c r="D1736" s="5">
        <v>78</v>
      </c>
    </row>
    <row r="1737" spans="1:4" ht="12.75">
      <c r="A1737" s="3" t="s">
        <v>3472</v>
      </c>
      <c r="B1737" s="3" t="s">
        <v>3473</v>
      </c>
      <c r="C1737" s="1">
        <f t="shared" si="27"/>
        <v>65</v>
      </c>
      <c r="D1737" s="5">
        <v>78</v>
      </c>
    </row>
    <row r="1738" spans="1:4" ht="12.75">
      <c r="A1738" s="3" t="s">
        <v>3474</v>
      </c>
      <c r="B1738" s="3" t="s">
        <v>3475</v>
      </c>
      <c r="C1738" s="1">
        <f t="shared" si="27"/>
        <v>65</v>
      </c>
      <c r="D1738" s="5">
        <v>78</v>
      </c>
    </row>
    <row r="1739" spans="1:4" ht="12.75">
      <c r="A1739" s="3" t="s">
        <v>3476</v>
      </c>
      <c r="B1739" s="3" t="s">
        <v>3477</v>
      </c>
      <c r="C1739" s="1">
        <f t="shared" si="27"/>
        <v>100</v>
      </c>
      <c r="D1739" s="5">
        <v>120</v>
      </c>
    </row>
    <row r="1740" spans="1:4" ht="12.75">
      <c r="A1740" s="3" t="s">
        <v>3478</v>
      </c>
      <c r="B1740" s="3" t="s">
        <v>3479</v>
      </c>
      <c r="C1740" s="1">
        <f t="shared" si="27"/>
        <v>100</v>
      </c>
      <c r="D1740" s="5">
        <v>120</v>
      </c>
    </row>
    <row r="1741" spans="1:4" ht="12.75">
      <c r="A1741" s="3" t="s">
        <v>3480</v>
      </c>
      <c r="B1741" s="3" t="s">
        <v>3481</v>
      </c>
      <c r="C1741" s="1">
        <f t="shared" si="27"/>
        <v>125</v>
      </c>
      <c r="D1741" s="5">
        <v>150</v>
      </c>
    </row>
    <row r="1742" spans="1:4" ht="12.75">
      <c r="A1742" s="3" t="s">
        <v>3482</v>
      </c>
      <c r="B1742" s="3" t="s">
        <v>3483</v>
      </c>
      <c r="C1742" s="1">
        <f t="shared" si="27"/>
        <v>125</v>
      </c>
      <c r="D1742" s="5">
        <v>150</v>
      </c>
    </row>
    <row r="1743" spans="1:4" ht="12.75">
      <c r="A1743" s="3" t="s">
        <v>3484</v>
      </c>
      <c r="B1743" s="3" t="s">
        <v>3485</v>
      </c>
      <c r="C1743" s="1">
        <f t="shared" si="27"/>
        <v>81.66666666666667</v>
      </c>
      <c r="D1743" s="5">
        <v>98</v>
      </c>
    </row>
    <row r="1744" spans="1:4" ht="12.75">
      <c r="A1744" s="3" t="s">
        <v>3486</v>
      </c>
      <c r="B1744" s="3" t="s">
        <v>3487</v>
      </c>
      <c r="C1744" s="1">
        <f t="shared" si="27"/>
        <v>81.66666666666667</v>
      </c>
      <c r="D1744" s="5">
        <v>98</v>
      </c>
    </row>
    <row r="1745" spans="1:4" ht="12.75">
      <c r="A1745" s="3" t="s">
        <v>3488</v>
      </c>
      <c r="B1745" s="3" t="s">
        <v>3489</v>
      </c>
      <c r="C1745" s="1">
        <f t="shared" si="27"/>
        <v>81.66666666666667</v>
      </c>
      <c r="D1745" s="5">
        <v>98</v>
      </c>
    </row>
    <row r="1746" spans="1:4" ht="12.75">
      <c r="A1746" s="3" t="s">
        <v>3490</v>
      </c>
      <c r="B1746" s="3" t="s">
        <v>3491</v>
      </c>
      <c r="C1746" s="1">
        <f t="shared" si="27"/>
        <v>81.66666666666667</v>
      </c>
      <c r="D1746" s="5">
        <v>98</v>
      </c>
    </row>
    <row r="1747" spans="1:4" ht="12.75">
      <c r="A1747" s="3" t="s">
        <v>3492</v>
      </c>
      <c r="B1747" s="3" t="s">
        <v>3493</v>
      </c>
      <c r="C1747" s="1">
        <f t="shared" si="27"/>
        <v>73.33333333333334</v>
      </c>
      <c r="D1747" s="5">
        <v>88</v>
      </c>
    </row>
    <row r="1748" spans="1:4" ht="12.75">
      <c r="A1748" s="3" t="s">
        <v>3494</v>
      </c>
      <c r="B1748" s="3" t="s">
        <v>3495</v>
      </c>
      <c r="C1748" s="1">
        <f t="shared" si="27"/>
        <v>73.33333333333334</v>
      </c>
      <c r="D1748" s="5">
        <v>88</v>
      </c>
    </row>
    <row r="1749" spans="1:4" ht="12.75">
      <c r="A1749" s="3" t="s">
        <v>3496</v>
      </c>
      <c r="B1749" s="3" t="s">
        <v>3497</v>
      </c>
      <c r="C1749" s="1">
        <f t="shared" si="27"/>
        <v>81.66666666666667</v>
      </c>
      <c r="D1749" s="5">
        <v>98</v>
      </c>
    </row>
    <row r="1750" spans="1:4" ht="12.75">
      <c r="A1750" s="3" t="s">
        <v>3498</v>
      </c>
      <c r="B1750" s="3" t="s">
        <v>3499</v>
      </c>
      <c r="C1750" s="1">
        <f t="shared" si="27"/>
        <v>81.66666666666667</v>
      </c>
      <c r="D1750" s="5">
        <v>98</v>
      </c>
    </row>
    <row r="1751" spans="1:4" ht="12.75">
      <c r="A1751" s="3" t="s">
        <v>3500</v>
      </c>
      <c r="B1751" s="3" t="s">
        <v>3501</v>
      </c>
      <c r="C1751" s="1">
        <f t="shared" si="27"/>
        <v>73.33333333333334</v>
      </c>
      <c r="D1751" s="5">
        <v>88</v>
      </c>
    </row>
    <row r="1752" spans="1:4" ht="12.75">
      <c r="A1752" s="3" t="s">
        <v>3502</v>
      </c>
      <c r="B1752" s="3" t="s">
        <v>3503</v>
      </c>
      <c r="C1752" s="1">
        <f t="shared" si="27"/>
        <v>73.33333333333334</v>
      </c>
      <c r="D1752" s="5">
        <v>88</v>
      </c>
    </row>
    <row r="1753" spans="1:4" ht="12.75">
      <c r="A1753" s="3" t="s">
        <v>3504</v>
      </c>
      <c r="B1753" s="3" t="s">
        <v>3505</v>
      </c>
      <c r="C1753" s="1">
        <f t="shared" si="27"/>
        <v>73.33333333333334</v>
      </c>
      <c r="D1753" s="5">
        <v>88</v>
      </c>
    </row>
    <row r="1754" spans="1:4" ht="12.75">
      <c r="A1754" s="3" t="s">
        <v>3506</v>
      </c>
      <c r="B1754" s="3" t="s">
        <v>3507</v>
      </c>
      <c r="C1754" s="1">
        <f t="shared" si="27"/>
        <v>26.666666666666668</v>
      </c>
      <c r="D1754" s="5">
        <v>32</v>
      </c>
    </row>
    <row r="1755" spans="1:4" ht="12.75">
      <c r="A1755" s="3" t="s">
        <v>3508</v>
      </c>
      <c r="B1755" s="3" t="s">
        <v>3509</v>
      </c>
      <c r="C1755" s="1">
        <f t="shared" si="27"/>
        <v>29.166666666666668</v>
      </c>
      <c r="D1755" s="5">
        <v>35</v>
      </c>
    </row>
    <row r="1756" spans="1:4" ht="12.75">
      <c r="A1756" s="3" t="s">
        <v>3510</v>
      </c>
      <c r="B1756" s="3" t="s">
        <v>3511</v>
      </c>
      <c r="C1756" s="1">
        <f t="shared" si="27"/>
        <v>73.33333333333334</v>
      </c>
      <c r="D1756" s="5">
        <v>88</v>
      </c>
    </row>
    <row r="1757" spans="1:4" ht="12.75">
      <c r="A1757" s="3" t="s">
        <v>3512</v>
      </c>
      <c r="B1757" s="3" t="s">
        <v>3513</v>
      </c>
      <c r="C1757" s="1">
        <f t="shared" si="27"/>
        <v>73.33333333333334</v>
      </c>
      <c r="D1757" s="5">
        <v>88</v>
      </c>
    </row>
    <row r="1758" spans="1:4" ht="12.75">
      <c r="A1758" s="3" t="s">
        <v>3514</v>
      </c>
      <c r="B1758" s="3" t="s">
        <v>3515</v>
      </c>
      <c r="C1758" s="1">
        <f t="shared" si="27"/>
        <v>100</v>
      </c>
      <c r="D1758" s="5">
        <v>120</v>
      </c>
    </row>
    <row r="1759" spans="1:4" ht="12.75">
      <c r="A1759" s="3" t="s">
        <v>3516</v>
      </c>
      <c r="B1759" s="3" t="s">
        <v>3517</v>
      </c>
      <c r="C1759" s="1">
        <f t="shared" si="27"/>
        <v>107.5</v>
      </c>
      <c r="D1759" s="5">
        <v>129</v>
      </c>
    </row>
    <row r="1760" spans="1:4" ht="12.75">
      <c r="A1760" s="3" t="s">
        <v>3518</v>
      </c>
      <c r="B1760" s="3" t="s">
        <v>3519</v>
      </c>
      <c r="C1760" s="1">
        <f t="shared" si="27"/>
        <v>40</v>
      </c>
      <c r="D1760" s="5">
        <v>48</v>
      </c>
    </row>
    <row r="1761" spans="1:4" ht="12.75">
      <c r="A1761" s="3" t="s">
        <v>3520</v>
      </c>
      <c r="B1761" s="3" t="s">
        <v>3521</v>
      </c>
      <c r="C1761" s="1">
        <f t="shared" si="27"/>
        <v>40</v>
      </c>
      <c r="D1761" s="5">
        <v>48</v>
      </c>
    </row>
    <row r="1762" spans="1:4" ht="12.75">
      <c r="A1762" s="3" t="s">
        <v>3522</v>
      </c>
      <c r="B1762" s="3" t="s">
        <v>3523</v>
      </c>
      <c r="C1762" s="1">
        <f t="shared" si="27"/>
        <v>81.66666666666667</v>
      </c>
      <c r="D1762" s="5">
        <v>98</v>
      </c>
    </row>
    <row r="1763" spans="1:4" ht="12.75">
      <c r="A1763" s="3" t="s">
        <v>3524</v>
      </c>
      <c r="B1763" s="3" t="s">
        <v>3525</v>
      </c>
      <c r="C1763" s="1">
        <f t="shared" si="27"/>
        <v>81.66666666666667</v>
      </c>
      <c r="D1763" s="5">
        <v>98</v>
      </c>
    </row>
    <row r="1764" spans="1:4" ht="12.75">
      <c r="A1764" s="3" t="s">
        <v>3526</v>
      </c>
      <c r="B1764" s="3" t="s">
        <v>3527</v>
      </c>
      <c r="C1764" s="1">
        <f t="shared" si="27"/>
        <v>100</v>
      </c>
      <c r="D1764" s="5">
        <v>120</v>
      </c>
    </row>
    <row r="1765" spans="1:4" ht="12.75">
      <c r="A1765" s="3" t="s">
        <v>3528</v>
      </c>
      <c r="B1765" s="3" t="s">
        <v>3529</v>
      </c>
      <c r="C1765" s="1">
        <f t="shared" si="27"/>
        <v>100</v>
      </c>
      <c r="D1765" s="5">
        <v>120</v>
      </c>
    </row>
    <row r="1766" spans="1:4" ht="12.75">
      <c r="A1766" s="3" t="s">
        <v>3530</v>
      </c>
      <c r="B1766" s="3" t="s">
        <v>3531</v>
      </c>
      <c r="C1766" s="1">
        <f t="shared" si="27"/>
        <v>21.666666666666668</v>
      </c>
      <c r="D1766" s="5">
        <v>26</v>
      </c>
    </row>
    <row r="1767" spans="1:4" ht="12.75">
      <c r="A1767" s="3" t="s">
        <v>3532</v>
      </c>
      <c r="B1767" s="3" t="s">
        <v>3533</v>
      </c>
      <c r="C1767" s="1">
        <f t="shared" si="27"/>
        <v>40</v>
      </c>
      <c r="D1767" s="5">
        <v>48</v>
      </c>
    </row>
    <row r="1768" spans="1:4" ht="12.75">
      <c r="A1768" s="3" t="s">
        <v>3534</v>
      </c>
      <c r="B1768" s="3" t="s">
        <v>3535</v>
      </c>
      <c r="C1768" s="1">
        <f t="shared" si="27"/>
        <v>40</v>
      </c>
      <c r="D1768" s="5">
        <v>48</v>
      </c>
    </row>
    <row r="1769" spans="1:4" ht="12.75">
      <c r="A1769" s="3" t="s">
        <v>3536</v>
      </c>
      <c r="B1769" s="3" t="s">
        <v>3537</v>
      </c>
      <c r="C1769" s="1">
        <f t="shared" si="27"/>
        <v>56.66666666666667</v>
      </c>
      <c r="D1769" s="5">
        <v>68</v>
      </c>
    </row>
    <row r="1770" spans="1:4" ht="12.75">
      <c r="A1770" s="3" t="s">
        <v>3538</v>
      </c>
      <c r="B1770" s="3" t="s">
        <v>3539</v>
      </c>
      <c r="C1770" s="1">
        <f t="shared" si="27"/>
        <v>100</v>
      </c>
      <c r="D1770" s="5">
        <v>120</v>
      </c>
    </row>
    <row r="1771" spans="1:4" ht="12.75">
      <c r="A1771" s="3" t="s">
        <v>3540</v>
      </c>
      <c r="B1771" s="3" t="s">
        <v>3541</v>
      </c>
      <c r="C1771" s="1">
        <f t="shared" si="27"/>
        <v>20</v>
      </c>
      <c r="D1771" s="5">
        <v>24</v>
      </c>
    </row>
    <row r="1772" spans="1:4" ht="12.75">
      <c r="A1772" s="3" t="s">
        <v>3542</v>
      </c>
      <c r="B1772" s="3" t="s">
        <v>3543</v>
      </c>
      <c r="C1772" s="1">
        <f t="shared" si="27"/>
        <v>20</v>
      </c>
      <c r="D1772" s="5">
        <v>24</v>
      </c>
    </row>
    <row r="1773" spans="1:4" ht="12.75">
      <c r="A1773" s="3" t="s">
        <v>3544</v>
      </c>
      <c r="B1773" s="3" t="s">
        <v>3545</v>
      </c>
      <c r="C1773" s="1">
        <f t="shared" si="27"/>
        <v>20</v>
      </c>
      <c r="D1773" s="5">
        <v>24</v>
      </c>
    </row>
    <row r="1774" spans="1:4" ht="12.75">
      <c r="A1774" s="3" t="s">
        <v>3546</v>
      </c>
      <c r="B1774" s="3" t="s">
        <v>3547</v>
      </c>
      <c r="C1774" s="1">
        <f t="shared" si="27"/>
        <v>20</v>
      </c>
      <c r="D1774" s="5">
        <v>24</v>
      </c>
    </row>
    <row r="1775" spans="1:4" ht="12.75">
      <c r="A1775" s="3" t="s">
        <v>3548</v>
      </c>
      <c r="B1775" s="3" t="s">
        <v>3549</v>
      </c>
      <c r="C1775" s="1">
        <f t="shared" si="27"/>
        <v>29.166666666666668</v>
      </c>
      <c r="D1775" s="5">
        <v>35</v>
      </c>
    </row>
    <row r="1776" spans="1:4" ht="12.75">
      <c r="A1776" s="3" t="s">
        <v>3550</v>
      </c>
      <c r="B1776" s="3" t="s">
        <v>3551</v>
      </c>
      <c r="C1776" s="1">
        <f t="shared" si="27"/>
        <v>81.66666666666667</v>
      </c>
      <c r="D1776" s="5">
        <v>98</v>
      </c>
    </row>
    <row r="1777" spans="1:4" ht="12.75">
      <c r="A1777" s="3" t="s">
        <v>3552</v>
      </c>
      <c r="B1777" s="3" t="s">
        <v>3553</v>
      </c>
      <c r="C1777" s="1">
        <f t="shared" si="27"/>
        <v>8.75</v>
      </c>
      <c r="D1777" s="5">
        <v>10.5</v>
      </c>
    </row>
    <row r="1778" spans="1:4" ht="12.75">
      <c r="A1778" s="3" t="s">
        <v>3554</v>
      </c>
      <c r="B1778" s="3" t="s">
        <v>3555</v>
      </c>
      <c r="C1778" s="1">
        <f t="shared" si="27"/>
        <v>9.166666666666668</v>
      </c>
      <c r="D1778" s="5">
        <v>11</v>
      </c>
    </row>
    <row r="1779" spans="1:4" ht="12.75">
      <c r="A1779" s="3" t="s">
        <v>3556</v>
      </c>
      <c r="B1779" s="3" t="s">
        <v>3557</v>
      </c>
      <c r="C1779" s="1">
        <f t="shared" si="27"/>
        <v>9.166666666666668</v>
      </c>
      <c r="D1779" s="5">
        <v>11</v>
      </c>
    </row>
    <row r="1780" spans="1:4" ht="12.75">
      <c r="A1780" s="3" t="s">
        <v>3558</v>
      </c>
      <c r="B1780" s="3" t="s">
        <v>3559</v>
      </c>
      <c r="C1780" s="1">
        <f t="shared" si="27"/>
        <v>9.166666666666668</v>
      </c>
      <c r="D1780" s="5">
        <v>11</v>
      </c>
    </row>
    <row r="1781" spans="1:4" ht="12.75">
      <c r="A1781" s="3" t="s">
        <v>3560</v>
      </c>
      <c r="B1781" s="3" t="s">
        <v>3561</v>
      </c>
      <c r="C1781" s="1">
        <f t="shared" si="27"/>
        <v>9.166666666666668</v>
      </c>
      <c r="D1781" s="5">
        <v>11</v>
      </c>
    </row>
    <row r="1782" spans="1:4" ht="12.75">
      <c r="A1782" s="3" t="s">
        <v>3562</v>
      </c>
      <c r="B1782" s="3" t="s">
        <v>3563</v>
      </c>
      <c r="C1782" s="1">
        <f t="shared" si="27"/>
        <v>15</v>
      </c>
      <c r="D1782" s="5">
        <v>18</v>
      </c>
    </row>
    <row r="1783" spans="1:4" ht="12.75">
      <c r="A1783" s="3" t="s">
        <v>3564</v>
      </c>
      <c r="B1783" s="3" t="s">
        <v>3565</v>
      </c>
      <c r="C1783" s="1">
        <f t="shared" si="27"/>
        <v>18.333333333333336</v>
      </c>
      <c r="D1783" s="5">
        <v>22</v>
      </c>
    </row>
    <row r="1784" spans="1:4" ht="12.75">
      <c r="A1784" s="3" t="s">
        <v>3566</v>
      </c>
      <c r="B1784" s="3" t="s">
        <v>3567</v>
      </c>
      <c r="C1784" s="1">
        <f t="shared" si="27"/>
        <v>18.333333333333336</v>
      </c>
      <c r="D1784" s="5">
        <v>22</v>
      </c>
    </row>
    <row r="1785" spans="1:4" ht="12.75">
      <c r="A1785" s="3" t="s">
        <v>3568</v>
      </c>
      <c r="B1785" s="3" t="s">
        <v>3569</v>
      </c>
      <c r="C1785" s="1">
        <f t="shared" si="27"/>
        <v>18.333333333333336</v>
      </c>
      <c r="D1785" s="5">
        <v>22</v>
      </c>
    </row>
    <row r="1786" spans="1:4" ht="12.75">
      <c r="A1786" s="3" t="s">
        <v>3570</v>
      </c>
      <c r="B1786" s="3" t="s">
        <v>3571</v>
      </c>
      <c r="C1786" s="1">
        <f t="shared" si="27"/>
        <v>18.333333333333336</v>
      </c>
      <c r="D1786" s="5">
        <v>22</v>
      </c>
    </row>
    <row r="1787" spans="1:4" ht="12.75">
      <c r="A1787" s="3" t="s">
        <v>3572</v>
      </c>
      <c r="B1787" s="3" t="s">
        <v>3573</v>
      </c>
      <c r="C1787" s="1">
        <f t="shared" si="27"/>
        <v>20</v>
      </c>
      <c r="D1787" s="5">
        <v>24</v>
      </c>
    </row>
    <row r="1788" spans="1:4" ht="12.75">
      <c r="A1788" s="3" t="s">
        <v>3574</v>
      </c>
      <c r="B1788" s="3" t="s">
        <v>3575</v>
      </c>
      <c r="C1788" s="1">
        <f t="shared" si="27"/>
        <v>21.666666666666668</v>
      </c>
      <c r="D1788" s="5">
        <v>26</v>
      </c>
    </row>
    <row r="1789" spans="1:4" ht="12.75">
      <c r="A1789" s="3" t="s">
        <v>3576</v>
      </c>
      <c r="B1789" s="3" t="s">
        <v>3577</v>
      </c>
      <c r="C1789" s="1">
        <f t="shared" si="27"/>
        <v>21.666666666666668</v>
      </c>
      <c r="D1789" s="5">
        <v>26</v>
      </c>
    </row>
    <row r="1790" spans="1:4" ht="12.75">
      <c r="A1790" s="3" t="s">
        <v>3578</v>
      </c>
      <c r="B1790" s="3" t="s">
        <v>3579</v>
      </c>
      <c r="C1790" s="1">
        <f t="shared" si="27"/>
        <v>21.666666666666668</v>
      </c>
      <c r="D1790" s="5">
        <v>26</v>
      </c>
    </row>
    <row r="1791" spans="1:4" ht="12.75">
      <c r="A1791" s="3" t="s">
        <v>3580</v>
      </c>
      <c r="B1791" s="3" t="s">
        <v>3581</v>
      </c>
      <c r="C1791" s="1">
        <f t="shared" si="27"/>
        <v>21.666666666666668</v>
      </c>
      <c r="D1791" s="5">
        <v>26</v>
      </c>
    </row>
    <row r="1792" spans="1:4" ht="12.75">
      <c r="A1792" s="3" t="s">
        <v>3582</v>
      </c>
      <c r="B1792" s="3" t="s">
        <v>3583</v>
      </c>
      <c r="C1792" s="1">
        <f t="shared" si="27"/>
        <v>26.666666666666668</v>
      </c>
      <c r="D1792" s="5">
        <v>32</v>
      </c>
    </row>
    <row r="1793" spans="1:4" ht="12.75">
      <c r="A1793" s="3" t="s">
        <v>3584</v>
      </c>
      <c r="B1793" s="3" t="s">
        <v>3585</v>
      </c>
      <c r="C1793" s="1">
        <f t="shared" si="27"/>
        <v>29.166666666666668</v>
      </c>
      <c r="D1793" s="5">
        <v>35</v>
      </c>
    </row>
    <row r="1794" spans="1:4" ht="12.75">
      <c r="A1794" s="3" t="s">
        <v>3586</v>
      </c>
      <c r="B1794" s="3" t="s">
        <v>3587</v>
      </c>
      <c r="C1794" s="1">
        <f t="shared" si="27"/>
        <v>29.166666666666668</v>
      </c>
      <c r="D1794" s="5">
        <v>35</v>
      </c>
    </row>
    <row r="1795" spans="1:4" ht="12.75">
      <c r="A1795" s="3" t="s">
        <v>3588</v>
      </c>
      <c r="B1795" s="3" t="s">
        <v>3589</v>
      </c>
      <c r="C1795" s="1">
        <f aca="true" t="shared" si="28" ref="C1795:C1858">SUM(D1795/1.2)</f>
        <v>29.166666666666668</v>
      </c>
      <c r="D1795" s="5">
        <v>35</v>
      </c>
    </row>
    <row r="1796" spans="1:4" ht="12.75">
      <c r="A1796" s="3" t="s">
        <v>3590</v>
      </c>
      <c r="B1796" s="3" t="s">
        <v>3591</v>
      </c>
      <c r="C1796" s="1">
        <f t="shared" si="28"/>
        <v>29.166666666666668</v>
      </c>
      <c r="D1796" s="5">
        <v>35</v>
      </c>
    </row>
    <row r="1797" spans="1:4" ht="12.75">
      <c r="A1797" s="3" t="s">
        <v>3592</v>
      </c>
      <c r="B1797" s="3" t="s">
        <v>3593</v>
      </c>
      <c r="C1797" s="1">
        <f t="shared" si="28"/>
        <v>48.333333333333336</v>
      </c>
      <c r="D1797" s="5">
        <v>58</v>
      </c>
    </row>
    <row r="1798" spans="1:4" ht="12.75">
      <c r="A1798" s="3" t="s">
        <v>3594</v>
      </c>
      <c r="B1798" s="3" t="s">
        <v>3595</v>
      </c>
      <c r="C1798" s="1">
        <f t="shared" si="28"/>
        <v>56.66666666666667</v>
      </c>
      <c r="D1798" s="5">
        <v>68</v>
      </c>
    </row>
    <row r="1799" spans="1:4" ht="12.75">
      <c r="A1799" s="3" t="s">
        <v>3596</v>
      </c>
      <c r="B1799" s="3" t="s">
        <v>3597</v>
      </c>
      <c r="C1799" s="1">
        <f t="shared" si="28"/>
        <v>56.66666666666667</v>
      </c>
      <c r="D1799" s="5">
        <v>68</v>
      </c>
    </row>
    <row r="1800" spans="1:4" ht="12.75">
      <c r="A1800" s="3" t="s">
        <v>3598</v>
      </c>
      <c r="B1800" s="3" t="s">
        <v>3599</v>
      </c>
      <c r="C1800" s="1">
        <f t="shared" si="28"/>
        <v>56.66666666666667</v>
      </c>
      <c r="D1800" s="5">
        <v>68</v>
      </c>
    </row>
    <row r="1801" spans="1:4" ht="12.75">
      <c r="A1801" s="3" t="s">
        <v>3600</v>
      </c>
      <c r="B1801" s="3" t="s">
        <v>3601</v>
      </c>
      <c r="C1801" s="1">
        <f t="shared" si="28"/>
        <v>56.66666666666667</v>
      </c>
      <c r="D1801" s="5">
        <v>68</v>
      </c>
    </row>
    <row r="1802" spans="1:4" ht="12.75">
      <c r="A1802" s="3" t="s">
        <v>3602</v>
      </c>
      <c r="B1802" s="3" t="s">
        <v>3603</v>
      </c>
      <c r="C1802" s="1">
        <f t="shared" si="28"/>
        <v>125</v>
      </c>
      <c r="D1802" s="5">
        <v>150</v>
      </c>
    </row>
    <row r="1803" spans="1:4" ht="12.75">
      <c r="A1803" s="3" t="s">
        <v>3604</v>
      </c>
      <c r="B1803" s="3" t="s">
        <v>3605</v>
      </c>
      <c r="C1803" s="1">
        <f t="shared" si="28"/>
        <v>179.16666666666669</v>
      </c>
      <c r="D1803" s="5">
        <v>215</v>
      </c>
    </row>
    <row r="1804" spans="1:4" ht="12.75">
      <c r="A1804" s="3" t="s">
        <v>3606</v>
      </c>
      <c r="B1804" s="3" t="s">
        <v>3607</v>
      </c>
      <c r="C1804" s="1">
        <f t="shared" si="28"/>
        <v>65</v>
      </c>
      <c r="D1804" s="5">
        <v>78</v>
      </c>
    </row>
    <row r="1805" spans="1:4" ht="12.75">
      <c r="A1805" s="3" t="s">
        <v>3608</v>
      </c>
      <c r="B1805" s="3" t="s">
        <v>3609</v>
      </c>
      <c r="C1805" s="1">
        <f t="shared" si="28"/>
        <v>65</v>
      </c>
      <c r="D1805" s="5">
        <v>78</v>
      </c>
    </row>
    <row r="1806" spans="1:4" ht="12.75">
      <c r="A1806" s="3" t="s">
        <v>3610</v>
      </c>
      <c r="B1806" s="3" t="s">
        <v>3611</v>
      </c>
      <c r="C1806" s="1">
        <f t="shared" si="28"/>
        <v>24.166666666666668</v>
      </c>
      <c r="D1806" s="5">
        <v>29</v>
      </c>
    </row>
    <row r="1807" spans="1:4" ht="12.75">
      <c r="A1807" s="3" t="s">
        <v>3612</v>
      </c>
      <c r="B1807" s="3" t="s">
        <v>3613</v>
      </c>
      <c r="C1807" s="1">
        <f t="shared" si="28"/>
        <v>24.166666666666668</v>
      </c>
      <c r="D1807" s="5">
        <v>29</v>
      </c>
    </row>
    <row r="1808" spans="1:4" ht="12.75">
      <c r="A1808" s="3" t="s">
        <v>3614</v>
      </c>
      <c r="B1808" s="3" t="s">
        <v>3615</v>
      </c>
      <c r="C1808" s="1">
        <f t="shared" si="28"/>
        <v>24.166666666666668</v>
      </c>
      <c r="D1808" s="5">
        <v>29</v>
      </c>
    </row>
    <row r="1809" spans="1:4" ht="12.75">
      <c r="A1809" s="3" t="s">
        <v>3616</v>
      </c>
      <c r="B1809" s="3" t="s">
        <v>3617</v>
      </c>
      <c r="C1809" s="1">
        <f t="shared" si="28"/>
        <v>65</v>
      </c>
      <c r="D1809" s="5">
        <v>78</v>
      </c>
    </row>
    <row r="1810" spans="1:4" ht="12.75">
      <c r="A1810" s="3" t="s">
        <v>3618</v>
      </c>
      <c r="B1810" s="3" t="s">
        <v>3619</v>
      </c>
      <c r="C1810" s="1">
        <f t="shared" si="28"/>
        <v>100</v>
      </c>
      <c r="D1810" s="5">
        <v>120</v>
      </c>
    </row>
    <row r="1811" spans="1:4" ht="12.75">
      <c r="A1811" s="3" t="s">
        <v>3620</v>
      </c>
      <c r="B1811" s="3" t="s">
        <v>3621</v>
      </c>
      <c r="C1811" s="1">
        <f t="shared" si="28"/>
        <v>56.66666666666667</v>
      </c>
      <c r="D1811" s="5">
        <v>68</v>
      </c>
    </row>
    <row r="1812" spans="1:4" ht="12.75">
      <c r="A1812" s="3" t="s">
        <v>3622</v>
      </c>
      <c r="B1812" s="3" t="s">
        <v>3623</v>
      </c>
      <c r="C1812" s="1">
        <f t="shared" si="28"/>
        <v>65</v>
      </c>
      <c r="D1812" s="5">
        <v>78</v>
      </c>
    </row>
    <row r="1813" spans="1:4" ht="12.75">
      <c r="A1813" s="3" t="s">
        <v>3624</v>
      </c>
      <c r="B1813" s="3" t="s">
        <v>3625</v>
      </c>
      <c r="C1813" s="1">
        <f t="shared" si="28"/>
        <v>56.66666666666667</v>
      </c>
      <c r="D1813" s="5">
        <v>68</v>
      </c>
    </row>
    <row r="1814" spans="1:4" ht="12.75">
      <c r="A1814" s="3" t="s">
        <v>3626</v>
      </c>
      <c r="B1814" s="3" t="s">
        <v>3627</v>
      </c>
      <c r="C1814" s="1">
        <f t="shared" si="28"/>
        <v>1.6250000000000002</v>
      </c>
      <c r="D1814" s="5">
        <v>1.9500000000000002</v>
      </c>
    </row>
    <row r="1815" spans="1:4" ht="12.75">
      <c r="A1815" s="3" t="s">
        <v>3628</v>
      </c>
      <c r="B1815" s="3" t="s">
        <v>3629</v>
      </c>
      <c r="C1815" s="1">
        <f t="shared" si="28"/>
        <v>4</v>
      </c>
      <c r="D1815" s="5">
        <v>4.8</v>
      </c>
    </row>
    <row r="1816" spans="1:4" ht="12.75">
      <c r="A1816" s="3" t="s">
        <v>3630</v>
      </c>
      <c r="B1816" s="3" t="s">
        <v>3631</v>
      </c>
      <c r="C1816" s="1">
        <f t="shared" si="28"/>
        <v>4.333333333333334</v>
      </c>
      <c r="D1816" s="5">
        <v>5.2</v>
      </c>
    </row>
    <row r="1817" spans="1:4" ht="12.75">
      <c r="A1817" s="3" t="s">
        <v>3632</v>
      </c>
      <c r="B1817" s="3" t="s">
        <v>3633</v>
      </c>
      <c r="C1817" s="1">
        <f t="shared" si="28"/>
        <v>65</v>
      </c>
      <c r="D1817" s="5">
        <v>78</v>
      </c>
    </row>
    <row r="1818" spans="1:4" ht="12.75">
      <c r="A1818" s="3" t="s">
        <v>3634</v>
      </c>
      <c r="B1818" s="3" t="s">
        <v>3635</v>
      </c>
      <c r="C1818" s="1">
        <f t="shared" si="28"/>
        <v>29.166666666666668</v>
      </c>
      <c r="D1818" s="5">
        <v>35</v>
      </c>
    </row>
    <row r="1819" spans="1:4" ht="12.75">
      <c r="A1819" s="3" t="s">
        <v>3636</v>
      </c>
      <c r="B1819" s="3" t="s">
        <v>3637</v>
      </c>
      <c r="C1819" s="1">
        <f t="shared" si="28"/>
        <v>40</v>
      </c>
      <c r="D1819" s="5">
        <v>48</v>
      </c>
    </row>
    <row r="1820" spans="1:4" ht="12.75">
      <c r="A1820" s="3" t="s">
        <v>3638</v>
      </c>
      <c r="B1820" s="3" t="s">
        <v>3639</v>
      </c>
      <c r="C1820" s="1">
        <f t="shared" si="28"/>
        <v>40</v>
      </c>
      <c r="D1820" s="5">
        <v>48</v>
      </c>
    </row>
    <row r="1821" spans="1:4" ht="12.75">
      <c r="A1821" s="3" t="s">
        <v>3640</v>
      </c>
      <c r="B1821" s="3" t="s">
        <v>3641</v>
      </c>
      <c r="C1821" s="1">
        <f t="shared" si="28"/>
        <v>40</v>
      </c>
      <c r="D1821" s="5">
        <v>48</v>
      </c>
    </row>
    <row r="1822" spans="1:4" ht="12.75">
      <c r="A1822" s="3" t="s">
        <v>3642</v>
      </c>
      <c r="B1822" s="3" t="s">
        <v>3643</v>
      </c>
      <c r="C1822" s="1">
        <f t="shared" si="28"/>
        <v>81.66666666666667</v>
      </c>
      <c r="D1822" s="5">
        <v>98</v>
      </c>
    </row>
    <row r="1823" spans="1:4" ht="12.75">
      <c r="A1823" s="3" t="s">
        <v>3644</v>
      </c>
      <c r="B1823" s="3" t="s">
        <v>3645</v>
      </c>
      <c r="C1823" s="1">
        <f t="shared" si="28"/>
        <v>81.66666666666667</v>
      </c>
      <c r="D1823" s="5">
        <v>98</v>
      </c>
    </row>
    <row r="1824" spans="1:4" ht="12.75">
      <c r="A1824" s="3" t="s">
        <v>3646</v>
      </c>
      <c r="B1824" s="3" t="s">
        <v>3647</v>
      </c>
      <c r="C1824" s="1">
        <f t="shared" si="28"/>
        <v>81.66666666666667</v>
      </c>
      <c r="D1824" s="5">
        <v>98</v>
      </c>
    </row>
    <row r="1825" spans="1:4" ht="12.75">
      <c r="A1825" s="3" t="s">
        <v>3648</v>
      </c>
      <c r="B1825" s="3" t="s">
        <v>3649</v>
      </c>
      <c r="C1825" s="1">
        <f t="shared" si="28"/>
        <v>115</v>
      </c>
      <c r="D1825" s="5">
        <v>138</v>
      </c>
    </row>
    <row r="1826" spans="1:4" ht="12.75">
      <c r="A1826" s="3" t="s">
        <v>3650</v>
      </c>
      <c r="B1826" s="3" t="s">
        <v>3651</v>
      </c>
      <c r="C1826" s="1">
        <f t="shared" si="28"/>
        <v>115</v>
      </c>
      <c r="D1826" s="5">
        <v>138</v>
      </c>
    </row>
    <row r="1827" spans="1:4" ht="12.75">
      <c r="A1827" s="3" t="s">
        <v>3652</v>
      </c>
      <c r="B1827" s="3" t="s">
        <v>3653</v>
      </c>
      <c r="C1827" s="1">
        <f t="shared" si="28"/>
        <v>115</v>
      </c>
      <c r="D1827" s="5">
        <v>138</v>
      </c>
    </row>
    <row r="1828" spans="1:4" ht="12.75">
      <c r="A1828" s="3" t="s">
        <v>3654</v>
      </c>
      <c r="B1828" s="3" t="s">
        <v>3655</v>
      </c>
      <c r="C1828" s="1">
        <f t="shared" si="28"/>
        <v>148.33333333333334</v>
      </c>
      <c r="D1828" s="5">
        <v>178</v>
      </c>
    </row>
    <row r="1829" spans="1:4" ht="12.75">
      <c r="A1829" s="3" t="s">
        <v>3656</v>
      </c>
      <c r="B1829" s="3" t="s">
        <v>3657</v>
      </c>
      <c r="C1829" s="1">
        <f t="shared" si="28"/>
        <v>148.33333333333334</v>
      </c>
      <c r="D1829" s="5">
        <v>178</v>
      </c>
    </row>
    <row r="1830" spans="1:4" ht="12.75">
      <c r="A1830" s="3" t="s">
        <v>3658</v>
      </c>
      <c r="B1830" s="3" t="s">
        <v>3659</v>
      </c>
      <c r="C1830" s="1">
        <f t="shared" si="28"/>
        <v>148.33333333333334</v>
      </c>
      <c r="D1830" s="5">
        <v>178</v>
      </c>
    </row>
    <row r="1831" spans="1:4" ht="12.75">
      <c r="A1831" s="3" t="s">
        <v>3660</v>
      </c>
      <c r="B1831" s="3" t="s">
        <v>3661</v>
      </c>
      <c r="C1831" s="1">
        <f t="shared" si="28"/>
        <v>3.1666666666666665</v>
      </c>
      <c r="D1831" s="5">
        <v>3.8</v>
      </c>
    </row>
    <row r="1832" spans="1:4" ht="12.75">
      <c r="A1832" s="3" t="s">
        <v>3662</v>
      </c>
      <c r="B1832" s="3" t="s">
        <v>3663</v>
      </c>
      <c r="C1832" s="1">
        <f t="shared" si="28"/>
        <v>3.1666666666666665</v>
      </c>
      <c r="D1832" s="5">
        <v>3.8</v>
      </c>
    </row>
    <row r="1833" spans="1:4" ht="12.75">
      <c r="A1833" s="3" t="s">
        <v>3664</v>
      </c>
      <c r="B1833" s="3" t="s">
        <v>3665</v>
      </c>
      <c r="C1833" s="1">
        <f t="shared" si="28"/>
        <v>3.1666666666666665</v>
      </c>
      <c r="D1833" s="5">
        <v>3.8</v>
      </c>
    </row>
    <row r="1834" spans="1:4" ht="12.75">
      <c r="A1834" s="3" t="s">
        <v>3666</v>
      </c>
      <c r="B1834" s="3" t="s">
        <v>3667</v>
      </c>
      <c r="C1834" s="1">
        <f t="shared" si="28"/>
        <v>31.666666666666668</v>
      </c>
      <c r="D1834" s="5">
        <v>38</v>
      </c>
    </row>
    <row r="1835" spans="1:4" ht="12.75">
      <c r="A1835" s="3" t="s">
        <v>3668</v>
      </c>
      <c r="B1835" s="3" t="s">
        <v>3669</v>
      </c>
      <c r="C1835" s="1">
        <f t="shared" si="28"/>
        <v>31.666666666666668</v>
      </c>
      <c r="D1835" s="5">
        <v>38</v>
      </c>
    </row>
    <row r="1836" spans="1:4" ht="12.75">
      <c r="A1836" s="3" t="s">
        <v>3670</v>
      </c>
      <c r="B1836" s="3" t="s">
        <v>3671</v>
      </c>
      <c r="C1836" s="1">
        <f t="shared" si="28"/>
        <v>56.66666666666667</v>
      </c>
      <c r="D1836" s="5">
        <v>68</v>
      </c>
    </row>
    <row r="1837" spans="1:4" ht="12.75">
      <c r="A1837" s="3" t="s">
        <v>3672</v>
      </c>
      <c r="B1837" s="3" t="s">
        <v>3673</v>
      </c>
      <c r="C1837" s="1">
        <f t="shared" si="28"/>
        <v>56.66666666666667</v>
      </c>
      <c r="D1837" s="5">
        <v>68</v>
      </c>
    </row>
    <row r="1838" spans="1:4" ht="12.75">
      <c r="A1838" s="3" t="s">
        <v>3674</v>
      </c>
      <c r="B1838" s="3" t="s">
        <v>3675</v>
      </c>
      <c r="C1838" s="1">
        <f t="shared" si="28"/>
        <v>48.333333333333336</v>
      </c>
      <c r="D1838" s="5">
        <v>58</v>
      </c>
    </row>
    <row r="1839" spans="1:4" ht="12.75">
      <c r="A1839" s="3" t="s">
        <v>3676</v>
      </c>
      <c r="B1839" s="3" t="s">
        <v>3677</v>
      </c>
      <c r="C1839" s="1">
        <f t="shared" si="28"/>
        <v>100</v>
      </c>
      <c r="D1839" s="5">
        <v>120</v>
      </c>
    </row>
    <row r="1840" spans="1:4" ht="12.75">
      <c r="A1840" s="3" t="s">
        <v>3678</v>
      </c>
      <c r="B1840" s="3" t="s">
        <v>3679</v>
      </c>
      <c r="C1840" s="1">
        <f t="shared" si="28"/>
        <v>65</v>
      </c>
      <c r="D1840" s="5">
        <v>78</v>
      </c>
    </row>
    <row r="1841" spans="1:4" ht="12.75">
      <c r="A1841" s="3" t="s">
        <v>3680</v>
      </c>
      <c r="B1841" s="3" t="s">
        <v>3681</v>
      </c>
      <c r="C1841" s="1">
        <f t="shared" si="28"/>
        <v>65</v>
      </c>
      <c r="D1841" s="5">
        <v>78</v>
      </c>
    </row>
    <row r="1842" spans="1:4" ht="12.75">
      <c r="A1842" s="3" t="s">
        <v>3682</v>
      </c>
      <c r="B1842" s="3" t="s">
        <v>3683</v>
      </c>
      <c r="C1842" s="1">
        <f t="shared" si="28"/>
        <v>148.33333333333334</v>
      </c>
      <c r="D1842" s="5">
        <v>178</v>
      </c>
    </row>
    <row r="1843" spans="1:4" ht="12.75">
      <c r="A1843" s="3" t="s">
        <v>3684</v>
      </c>
      <c r="B1843" s="3" t="s">
        <v>3685</v>
      </c>
      <c r="C1843" s="1">
        <f t="shared" si="28"/>
        <v>65</v>
      </c>
      <c r="D1843" s="5">
        <v>78</v>
      </c>
    </row>
    <row r="1844" spans="1:4" ht="12.75">
      <c r="A1844" s="3" t="s">
        <v>3686</v>
      </c>
      <c r="B1844" s="3" t="s">
        <v>3687</v>
      </c>
      <c r="C1844" s="1">
        <f t="shared" si="28"/>
        <v>65</v>
      </c>
      <c r="D1844" s="5">
        <v>78</v>
      </c>
    </row>
    <row r="1845" spans="1:4" ht="12.75">
      <c r="A1845" s="3" t="s">
        <v>3688</v>
      </c>
      <c r="B1845" s="3" t="s">
        <v>3689</v>
      </c>
      <c r="C1845" s="1">
        <f t="shared" si="28"/>
        <v>100</v>
      </c>
      <c r="D1845" s="5">
        <v>120</v>
      </c>
    </row>
    <row r="1846" spans="1:4" ht="12.75">
      <c r="A1846" s="3" t="s">
        <v>3690</v>
      </c>
      <c r="B1846" s="3" t="s">
        <v>3691</v>
      </c>
      <c r="C1846" s="1">
        <f t="shared" si="28"/>
        <v>100</v>
      </c>
      <c r="D1846" s="5">
        <v>120</v>
      </c>
    </row>
    <row r="1847" spans="1:4" ht="12.75">
      <c r="A1847" s="3" t="s">
        <v>3692</v>
      </c>
      <c r="B1847" s="3" t="s">
        <v>3693</v>
      </c>
      <c r="C1847" s="1">
        <f t="shared" si="28"/>
        <v>100</v>
      </c>
      <c r="D1847" s="5">
        <v>120</v>
      </c>
    </row>
    <row r="1848" spans="1:4" ht="12.75">
      <c r="A1848" s="3" t="s">
        <v>3694</v>
      </c>
      <c r="B1848" s="3" t="s">
        <v>3695</v>
      </c>
      <c r="C1848" s="1">
        <f t="shared" si="28"/>
        <v>65</v>
      </c>
      <c r="D1848" s="5">
        <v>78</v>
      </c>
    </row>
    <row r="1849" spans="1:4" ht="12.75">
      <c r="A1849" s="3" t="s">
        <v>3696</v>
      </c>
      <c r="B1849" s="3" t="s">
        <v>3697</v>
      </c>
      <c r="C1849" s="1">
        <f t="shared" si="28"/>
        <v>100</v>
      </c>
      <c r="D1849" s="5">
        <v>120</v>
      </c>
    </row>
    <row r="1850" spans="1:4" ht="12.75">
      <c r="A1850" s="3" t="s">
        <v>3698</v>
      </c>
      <c r="B1850" s="3" t="s">
        <v>3699</v>
      </c>
      <c r="C1850" s="1">
        <f t="shared" si="28"/>
        <v>100</v>
      </c>
      <c r="D1850" s="5">
        <v>120</v>
      </c>
    </row>
    <row r="1851" spans="1:4" ht="12.75">
      <c r="A1851" s="3" t="s">
        <v>3700</v>
      </c>
      <c r="B1851" s="3" t="s">
        <v>3701</v>
      </c>
      <c r="C1851" s="1">
        <f t="shared" si="28"/>
        <v>48.333333333333336</v>
      </c>
      <c r="D1851" s="5">
        <v>58</v>
      </c>
    </row>
    <row r="1852" spans="1:4" ht="12.75">
      <c r="A1852" s="3" t="s">
        <v>3702</v>
      </c>
      <c r="B1852" s="3" t="s">
        <v>3703</v>
      </c>
      <c r="C1852" s="1">
        <f t="shared" si="28"/>
        <v>48.333333333333336</v>
      </c>
      <c r="D1852" s="5">
        <v>58</v>
      </c>
    </row>
    <row r="1853" spans="1:4" ht="12.75">
      <c r="A1853" s="3" t="s">
        <v>3704</v>
      </c>
      <c r="B1853" s="3" t="s">
        <v>3705</v>
      </c>
      <c r="C1853" s="1">
        <f t="shared" si="28"/>
        <v>65</v>
      </c>
      <c r="D1853" s="5">
        <v>78</v>
      </c>
    </row>
    <row r="1854" spans="1:4" ht="12.75">
      <c r="A1854" s="3" t="s">
        <v>3706</v>
      </c>
      <c r="B1854" s="3" t="s">
        <v>3707</v>
      </c>
      <c r="C1854" s="1">
        <f t="shared" si="28"/>
        <v>156.66666666666669</v>
      </c>
      <c r="D1854" s="5">
        <v>188</v>
      </c>
    </row>
    <row r="1855" spans="1:4" ht="12.75">
      <c r="A1855" s="3" t="s">
        <v>3708</v>
      </c>
      <c r="B1855" s="3" t="s">
        <v>3709</v>
      </c>
      <c r="C1855" s="1">
        <f t="shared" si="28"/>
        <v>115</v>
      </c>
      <c r="D1855" s="5">
        <v>138</v>
      </c>
    </row>
    <row r="1856" spans="1:4" ht="12.75">
      <c r="A1856" s="3" t="s">
        <v>3710</v>
      </c>
      <c r="B1856" s="3" t="s">
        <v>3711</v>
      </c>
      <c r="C1856" s="1">
        <f t="shared" si="28"/>
        <v>100</v>
      </c>
      <c r="D1856" s="5">
        <v>120</v>
      </c>
    </row>
    <row r="1857" spans="1:4" ht="12.75">
      <c r="A1857" s="3" t="s">
        <v>3712</v>
      </c>
      <c r="B1857" s="3" t="s">
        <v>3713</v>
      </c>
      <c r="C1857" s="1">
        <f t="shared" si="28"/>
        <v>100</v>
      </c>
      <c r="D1857" s="5">
        <v>120</v>
      </c>
    </row>
    <row r="1858" spans="1:4" ht="12.75">
      <c r="A1858" s="3" t="s">
        <v>3714</v>
      </c>
      <c r="B1858" s="3" t="s">
        <v>3715</v>
      </c>
      <c r="C1858" s="1">
        <f t="shared" si="28"/>
        <v>81.66666666666667</v>
      </c>
      <c r="D1858" s="5">
        <v>98</v>
      </c>
    </row>
    <row r="1859" spans="1:4" ht="12.75">
      <c r="A1859" s="3" t="s">
        <v>3716</v>
      </c>
      <c r="B1859" s="3" t="s">
        <v>3717</v>
      </c>
      <c r="C1859" s="1">
        <f aca="true" t="shared" si="29" ref="C1859:C1922">SUM(D1859/1.2)</f>
        <v>100</v>
      </c>
      <c r="D1859" s="5">
        <v>120</v>
      </c>
    </row>
    <row r="1860" spans="1:4" ht="12.75">
      <c r="A1860" s="3" t="s">
        <v>3718</v>
      </c>
      <c r="B1860" s="3" t="s">
        <v>3719</v>
      </c>
      <c r="C1860" s="1">
        <f t="shared" si="29"/>
        <v>81.66666666666667</v>
      </c>
      <c r="D1860" s="5">
        <v>98</v>
      </c>
    </row>
    <row r="1861" spans="1:4" ht="12.75">
      <c r="A1861" s="3" t="s">
        <v>3720</v>
      </c>
      <c r="B1861" s="3" t="s">
        <v>3721</v>
      </c>
      <c r="C1861" s="1">
        <f t="shared" si="29"/>
        <v>100</v>
      </c>
      <c r="D1861" s="5">
        <v>120</v>
      </c>
    </row>
    <row r="1862" spans="1:4" ht="12.75">
      <c r="A1862" s="3" t="s">
        <v>3722</v>
      </c>
      <c r="B1862" s="3" t="s">
        <v>3723</v>
      </c>
      <c r="C1862" s="1">
        <f t="shared" si="29"/>
        <v>81.66666666666667</v>
      </c>
      <c r="D1862" s="5">
        <v>98</v>
      </c>
    </row>
    <row r="1863" spans="1:4" ht="12.75">
      <c r="A1863" s="3" t="s">
        <v>3724</v>
      </c>
      <c r="B1863" s="3" t="s">
        <v>3725</v>
      </c>
      <c r="C1863" s="1">
        <f t="shared" si="29"/>
        <v>81.66666666666667</v>
      </c>
      <c r="D1863" s="5">
        <v>98</v>
      </c>
    </row>
    <row r="1864" spans="1:4" ht="12.75">
      <c r="A1864" s="3" t="s">
        <v>3726</v>
      </c>
      <c r="B1864" s="3" t="s">
        <v>3727</v>
      </c>
      <c r="C1864" s="1">
        <f t="shared" si="29"/>
        <v>65</v>
      </c>
      <c r="D1864" s="5">
        <v>78</v>
      </c>
    </row>
    <row r="1865" spans="1:4" ht="12.75">
      <c r="A1865" s="3" t="s">
        <v>3728</v>
      </c>
      <c r="B1865" s="3" t="s">
        <v>3729</v>
      </c>
      <c r="C1865" s="1">
        <f t="shared" si="29"/>
        <v>56.66666666666667</v>
      </c>
      <c r="D1865" s="5">
        <v>68</v>
      </c>
    </row>
    <row r="1866" spans="1:4" ht="12.75">
      <c r="A1866" s="3" t="s">
        <v>3730</v>
      </c>
      <c r="B1866" s="3" t="s">
        <v>3731</v>
      </c>
      <c r="C1866" s="1">
        <f t="shared" si="29"/>
        <v>56.66666666666667</v>
      </c>
      <c r="D1866" s="5">
        <v>68</v>
      </c>
    </row>
    <row r="1867" spans="1:4" ht="12.75">
      <c r="A1867" s="3" t="s">
        <v>3732</v>
      </c>
      <c r="B1867" s="3" t="s">
        <v>3733</v>
      </c>
      <c r="C1867" s="1">
        <f t="shared" si="29"/>
        <v>73.33333333333334</v>
      </c>
      <c r="D1867" s="5">
        <v>88</v>
      </c>
    </row>
    <row r="1868" spans="1:4" ht="12.75">
      <c r="A1868" s="3" t="s">
        <v>3734</v>
      </c>
      <c r="B1868" s="3" t="s">
        <v>3735</v>
      </c>
      <c r="C1868" s="1">
        <f t="shared" si="29"/>
        <v>13.75</v>
      </c>
      <c r="D1868" s="5">
        <v>16.5</v>
      </c>
    </row>
    <row r="1869" spans="1:4" ht="12.75">
      <c r="A1869" s="3" t="s">
        <v>3736</v>
      </c>
      <c r="B1869" s="3" t="s">
        <v>3737</v>
      </c>
      <c r="C1869" s="1">
        <f t="shared" si="29"/>
        <v>24.166666666666668</v>
      </c>
      <c r="D1869" s="5">
        <v>29</v>
      </c>
    </row>
    <row r="1870" spans="1:4" ht="12.75">
      <c r="A1870" s="3" t="s">
        <v>3738</v>
      </c>
      <c r="B1870" s="3" t="s">
        <v>3739</v>
      </c>
      <c r="C1870" s="1">
        <f t="shared" si="29"/>
        <v>9.166666666666668</v>
      </c>
      <c r="D1870" s="5">
        <v>11</v>
      </c>
    </row>
    <row r="1871" spans="1:4" ht="12.75">
      <c r="A1871" s="3" t="s">
        <v>3740</v>
      </c>
      <c r="B1871" s="3" t="s">
        <v>3741</v>
      </c>
      <c r="C1871" s="1">
        <f t="shared" si="29"/>
        <v>14.166666666666668</v>
      </c>
      <c r="D1871" s="5">
        <v>17</v>
      </c>
    </row>
    <row r="1872" spans="1:4" ht="12.75">
      <c r="A1872" s="3" t="s">
        <v>3742</v>
      </c>
      <c r="B1872" s="3" t="s">
        <v>3743</v>
      </c>
      <c r="C1872" s="1">
        <f t="shared" si="29"/>
        <v>20.833333333333336</v>
      </c>
      <c r="D1872" s="5">
        <v>25</v>
      </c>
    </row>
    <row r="1873" spans="1:4" ht="12.75">
      <c r="A1873" s="3" t="s">
        <v>3744</v>
      </c>
      <c r="B1873" s="3" t="s">
        <v>3745</v>
      </c>
      <c r="C1873" s="1">
        <f t="shared" si="29"/>
        <v>31.666666666666668</v>
      </c>
      <c r="D1873" s="5">
        <v>38</v>
      </c>
    </row>
    <row r="1874" spans="1:4" ht="12.75">
      <c r="A1874" s="3" t="s">
        <v>3746</v>
      </c>
      <c r="B1874" s="3" t="s">
        <v>3747</v>
      </c>
      <c r="C1874" s="1">
        <f t="shared" si="29"/>
        <v>9.166666666666668</v>
      </c>
      <c r="D1874" s="5">
        <v>11</v>
      </c>
    </row>
    <row r="1875" spans="1:4" ht="12.75">
      <c r="A1875" s="3" t="s">
        <v>3748</v>
      </c>
      <c r="B1875" s="3" t="s">
        <v>3749</v>
      </c>
      <c r="C1875" s="1">
        <f t="shared" si="29"/>
        <v>14.166666666666668</v>
      </c>
      <c r="D1875" s="5">
        <v>17</v>
      </c>
    </row>
    <row r="1876" spans="1:4" ht="12.75">
      <c r="A1876" s="3" t="s">
        <v>3750</v>
      </c>
      <c r="B1876" s="3" t="s">
        <v>3751</v>
      </c>
      <c r="C1876" s="1">
        <f t="shared" si="29"/>
        <v>20.833333333333336</v>
      </c>
      <c r="D1876" s="5">
        <v>25</v>
      </c>
    </row>
    <row r="1877" spans="1:4" ht="12.75">
      <c r="A1877" s="3" t="s">
        <v>3752</v>
      </c>
      <c r="B1877" s="3" t="s">
        <v>3753</v>
      </c>
      <c r="C1877" s="1">
        <f t="shared" si="29"/>
        <v>31.666666666666668</v>
      </c>
      <c r="D1877" s="5">
        <v>38</v>
      </c>
    </row>
    <row r="1878" spans="1:4" ht="12.75">
      <c r="A1878" s="3" t="s">
        <v>3754</v>
      </c>
      <c r="B1878" s="3" t="s">
        <v>3755</v>
      </c>
      <c r="C1878" s="1">
        <f t="shared" si="29"/>
        <v>14.166666666666668</v>
      </c>
      <c r="D1878" s="5">
        <v>17</v>
      </c>
    </row>
    <row r="1879" spans="1:4" ht="12.75">
      <c r="A1879" s="3" t="s">
        <v>3756</v>
      </c>
      <c r="B1879" s="3" t="s">
        <v>3757</v>
      </c>
      <c r="C1879" s="1">
        <f t="shared" si="29"/>
        <v>29.166666666666668</v>
      </c>
      <c r="D1879" s="5">
        <v>35</v>
      </c>
    </row>
    <row r="1880" spans="1:4" ht="12.75">
      <c r="A1880" s="3" t="s">
        <v>3758</v>
      </c>
      <c r="B1880" s="3" t="s">
        <v>3759</v>
      </c>
      <c r="C1880" s="1">
        <f t="shared" si="29"/>
        <v>40</v>
      </c>
      <c r="D1880" s="5">
        <v>48</v>
      </c>
    </row>
    <row r="1881" spans="1:4" ht="12.75">
      <c r="A1881" s="3" t="s">
        <v>3760</v>
      </c>
      <c r="B1881" s="3" t="s">
        <v>3761</v>
      </c>
      <c r="C1881" s="1">
        <f t="shared" si="29"/>
        <v>13.75</v>
      </c>
      <c r="D1881" s="5">
        <v>16.5</v>
      </c>
    </row>
    <row r="1882" spans="1:4" ht="12.75">
      <c r="A1882" s="3" t="s">
        <v>3762</v>
      </c>
      <c r="B1882" s="3" t="s">
        <v>3763</v>
      </c>
      <c r="C1882" s="1">
        <f t="shared" si="29"/>
        <v>29.166666666666668</v>
      </c>
      <c r="D1882" s="5">
        <v>35</v>
      </c>
    </row>
    <row r="1883" spans="1:4" ht="12.75">
      <c r="A1883" s="3" t="s">
        <v>3764</v>
      </c>
      <c r="B1883" s="3" t="s">
        <v>3765</v>
      </c>
      <c r="C1883" s="1">
        <f t="shared" si="29"/>
        <v>40</v>
      </c>
      <c r="D1883" s="5">
        <v>48</v>
      </c>
    </row>
    <row r="1884" spans="1:4" ht="12.75">
      <c r="A1884" s="3" t="s">
        <v>3766</v>
      </c>
      <c r="B1884" s="3" t="s">
        <v>3767</v>
      </c>
      <c r="C1884" s="1">
        <f t="shared" si="29"/>
        <v>21.666666666666668</v>
      </c>
      <c r="D1884" s="5">
        <v>26</v>
      </c>
    </row>
    <row r="1885" spans="1:4" ht="12.75">
      <c r="A1885" s="3" t="s">
        <v>3768</v>
      </c>
      <c r="B1885" s="3" t="s">
        <v>3769</v>
      </c>
      <c r="C1885" s="1">
        <f t="shared" si="29"/>
        <v>21.666666666666668</v>
      </c>
      <c r="D1885" s="5">
        <v>26</v>
      </c>
    </row>
    <row r="1886" spans="1:4" ht="12.75">
      <c r="A1886" s="3" t="s">
        <v>3770</v>
      </c>
      <c r="B1886" s="3" t="s">
        <v>3771</v>
      </c>
      <c r="C1886" s="1">
        <f t="shared" si="29"/>
        <v>56.66666666666667</v>
      </c>
      <c r="D1886" s="5">
        <v>68</v>
      </c>
    </row>
    <row r="1887" spans="1:4" ht="12.75">
      <c r="A1887" s="3" t="s">
        <v>3772</v>
      </c>
      <c r="B1887" s="3" t="s">
        <v>3773</v>
      </c>
      <c r="C1887" s="1">
        <f t="shared" si="29"/>
        <v>31.666666666666668</v>
      </c>
      <c r="D1887" s="5">
        <v>38</v>
      </c>
    </row>
    <row r="1888" spans="1:4" ht="12.75">
      <c r="A1888" s="3" t="s">
        <v>3774</v>
      </c>
      <c r="B1888" s="3" t="s">
        <v>3775</v>
      </c>
      <c r="C1888" s="1">
        <f t="shared" si="29"/>
        <v>73.33333333333334</v>
      </c>
      <c r="D1888" s="5">
        <v>88</v>
      </c>
    </row>
    <row r="1889" spans="1:4" ht="12.75">
      <c r="A1889" s="3" t="s">
        <v>3776</v>
      </c>
      <c r="B1889" s="3" t="s">
        <v>3777</v>
      </c>
      <c r="C1889" s="1">
        <f t="shared" si="29"/>
        <v>40</v>
      </c>
      <c r="D1889" s="5">
        <v>48</v>
      </c>
    </row>
    <row r="1890" spans="1:4" ht="12.75">
      <c r="A1890" s="3" t="s">
        <v>3778</v>
      </c>
      <c r="B1890" s="3" t="s">
        <v>3779</v>
      </c>
      <c r="C1890" s="1">
        <f t="shared" si="29"/>
        <v>125</v>
      </c>
      <c r="D1890" s="5">
        <v>150</v>
      </c>
    </row>
    <row r="1891" spans="1:4" ht="12.75">
      <c r="A1891" s="3" t="s">
        <v>3780</v>
      </c>
      <c r="B1891" s="3" t="s">
        <v>3781</v>
      </c>
      <c r="C1891" s="1">
        <f t="shared" si="29"/>
        <v>81.66666666666667</v>
      </c>
      <c r="D1891" s="5">
        <v>98</v>
      </c>
    </row>
    <row r="1892" spans="1:4" ht="12.75">
      <c r="A1892" s="3" t="s">
        <v>3782</v>
      </c>
      <c r="B1892" s="3" t="s">
        <v>3783</v>
      </c>
      <c r="C1892" s="1">
        <f t="shared" si="29"/>
        <v>81.66666666666667</v>
      </c>
      <c r="D1892" s="5">
        <v>98</v>
      </c>
    </row>
    <row r="1893" spans="1:4" ht="12.75">
      <c r="A1893" s="3" t="s">
        <v>3784</v>
      </c>
      <c r="B1893" s="3" t="s">
        <v>3785</v>
      </c>
      <c r="C1893" s="1">
        <f t="shared" si="29"/>
        <v>81.66666666666667</v>
      </c>
      <c r="D1893" s="5">
        <v>98</v>
      </c>
    </row>
    <row r="1894" spans="1:4" ht="12.75">
      <c r="A1894" s="3" t="s">
        <v>3786</v>
      </c>
      <c r="B1894" s="3" t="s">
        <v>3787</v>
      </c>
      <c r="C1894" s="1">
        <f t="shared" si="29"/>
        <v>73.33333333333334</v>
      </c>
      <c r="D1894" s="5">
        <v>88</v>
      </c>
    </row>
    <row r="1895" spans="1:4" ht="12.75">
      <c r="A1895" s="3" t="s">
        <v>3788</v>
      </c>
      <c r="B1895" s="3" t="s">
        <v>3789</v>
      </c>
      <c r="C1895" s="1">
        <f t="shared" si="29"/>
        <v>73.33333333333334</v>
      </c>
      <c r="D1895" s="5">
        <v>88</v>
      </c>
    </row>
    <row r="1896" spans="1:4" ht="12.75">
      <c r="A1896" s="3" t="s">
        <v>3790</v>
      </c>
      <c r="B1896" s="3" t="s">
        <v>3791</v>
      </c>
      <c r="C1896" s="1">
        <f t="shared" si="29"/>
        <v>100</v>
      </c>
      <c r="D1896" s="5">
        <v>120</v>
      </c>
    </row>
    <row r="1897" spans="1:4" ht="12.75">
      <c r="A1897" s="3" t="s">
        <v>3792</v>
      </c>
      <c r="B1897" s="3" t="s">
        <v>3793</v>
      </c>
      <c r="C1897" s="1">
        <f t="shared" si="29"/>
        <v>100</v>
      </c>
      <c r="D1897" s="5">
        <v>120</v>
      </c>
    </row>
    <row r="1898" spans="1:4" ht="12.75">
      <c r="A1898" s="3" t="s">
        <v>3794</v>
      </c>
      <c r="B1898" s="3" t="s">
        <v>3795</v>
      </c>
      <c r="C1898" s="1">
        <f t="shared" si="29"/>
        <v>100</v>
      </c>
      <c r="D1898" s="5">
        <v>120</v>
      </c>
    </row>
    <row r="1899" spans="1:4" ht="12.75">
      <c r="A1899" s="3" t="s">
        <v>3796</v>
      </c>
      <c r="B1899" s="3" t="s">
        <v>3797</v>
      </c>
      <c r="C1899" s="1">
        <f t="shared" si="29"/>
        <v>48.333333333333336</v>
      </c>
      <c r="D1899" s="5">
        <v>58</v>
      </c>
    </row>
    <row r="1900" spans="1:4" ht="12.75">
      <c r="A1900" s="3" t="s">
        <v>3798</v>
      </c>
      <c r="B1900" s="3" t="s">
        <v>3799</v>
      </c>
      <c r="C1900" s="1">
        <f t="shared" si="29"/>
        <v>40</v>
      </c>
      <c r="D1900" s="5">
        <v>48</v>
      </c>
    </row>
    <row r="1901" spans="1:4" ht="12.75">
      <c r="A1901" s="3" t="s">
        <v>3800</v>
      </c>
      <c r="B1901" s="3" t="s">
        <v>3801</v>
      </c>
      <c r="C1901" s="1">
        <f t="shared" si="29"/>
        <v>100</v>
      </c>
      <c r="D1901" s="5">
        <v>120</v>
      </c>
    </row>
    <row r="1902" spans="1:4" ht="12.75">
      <c r="A1902" s="3" t="s">
        <v>3802</v>
      </c>
      <c r="B1902" s="3" t="s">
        <v>3803</v>
      </c>
      <c r="C1902" s="1">
        <f t="shared" si="29"/>
        <v>100</v>
      </c>
      <c r="D1902" s="5">
        <v>120</v>
      </c>
    </row>
    <row r="1903" spans="1:4" ht="12.75">
      <c r="A1903" s="3" t="s">
        <v>3804</v>
      </c>
      <c r="B1903" s="3" t="s">
        <v>3805</v>
      </c>
      <c r="C1903" s="1">
        <f t="shared" si="29"/>
        <v>100</v>
      </c>
      <c r="D1903" s="5">
        <v>120</v>
      </c>
    </row>
    <row r="1904" spans="1:4" ht="12.75">
      <c r="A1904" s="3" t="s">
        <v>3806</v>
      </c>
      <c r="B1904" s="3" t="s">
        <v>3807</v>
      </c>
      <c r="C1904" s="1">
        <f t="shared" si="29"/>
        <v>48.333333333333336</v>
      </c>
      <c r="D1904" s="5">
        <v>58</v>
      </c>
    </row>
    <row r="1905" spans="1:4" ht="12.75">
      <c r="A1905" s="3" t="s">
        <v>3808</v>
      </c>
      <c r="B1905" s="3" t="s">
        <v>3809</v>
      </c>
      <c r="C1905" s="1">
        <f t="shared" si="29"/>
        <v>65</v>
      </c>
      <c r="D1905" s="5">
        <v>78</v>
      </c>
    </row>
    <row r="1906" spans="1:4" ht="12.75">
      <c r="A1906" s="3" t="s">
        <v>3810</v>
      </c>
      <c r="B1906" s="3" t="s">
        <v>3811</v>
      </c>
      <c r="C1906" s="1">
        <f t="shared" si="29"/>
        <v>81.66666666666667</v>
      </c>
      <c r="D1906" s="5">
        <v>98</v>
      </c>
    </row>
    <row r="1907" spans="1:4" ht="12.75">
      <c r="A1907" s="3" t="s">
        <v>3812</v>
      </c>
      <c r="B1907" s="3" t="s">
        <v>3813</v>
      </c>
      <c r="C1907" s="1">
        <f t="shared" si="29"/>
        <v>73.33333333333334</v>
      </c>
      <c r="D1907" s="5">
        <v>88</v>
      </c>
    </row>
    <row r="1908" spans="1:4" ht="12.75">
      <c r="A1908" s="3" t="s">
        <v>3814</v>
      </c>
      <c r="B1908" s="3" t="s">
        <v>3815</v>
      </c>
      <c r="C1908" s="1">
        <f t="shared" si="29"/>
        <v>100</v>
      </c>
      <c r="D1908" s="5">
        <v>120</v>
      </c>
    </row>
    <row r="1909" spans="1:4" ht="12.75">
      <c r="A1909" s="3" t="s">
        <v>3816</v>
      </c>
      <c r="B1909" s="3" t="s">
        <v>3817</v>
      </c>
      <c r="C1909" s="1">
        <f t="shared" si="29"/>
        <v>81.66666666666667</v>
      </c>
      <c r="D1909" s="5">
        <v>98</v>
      </c>
    </row>
    <row r="1910" spans="1:4" ht="12.75">
      <c r="A1910" s="3" t="s">
        <v>3818</v>
      </c>
      <c r="B1910" s="3" t="s">
        <v>3819</v>
      </c>
      <c r="C1910" s="1">
        <f t="shared" si="29"/>
        <v>100</v>
      </c>
      <c r="D1910" s="5">
        <v>120</v>
      </c>
    </row>
    <row r="1911" spans="1:4" ht="12.75">
      <c r="A1911" s="3" t="s">
        <v>3820</v>
      </c>
      <c r="B1911" s="3" t="s">
        <v>3821</v>
      </c>
      <c r="C1911" s="1">
        <f t="shared" si="29"/>
        <v>100</v>
      </c>
      <c r="D1911" s="5">
        <v>120</v>
      </c>
    </row>
    <row r="1912" spans="1:4" ht="12.75">
      <c r="A1912" s="3" t="s">
        <v>3822</v>
      </c>
      <c r="B1912" s="3" t="s">
        <v>3823</v>
      </c>
      <c r="C1912" s="1">
        <f t="shared" si="29"/>
        <v>100</v>
      </c>
      <c r="D1912" s="5">
        <v>120</v>
      </c>
    </row>
    <row r="1913" spans="1:4" ht="12.75">
      <c r="A1913" s="3" t="s">
        <v>3824</v>
      </c>
      <c r="B1913" s="3" t="s">
        <v>3825</v>
      </c>
      <c r="C1913" s="1">
        <f t="shared" si="29"/>
        <v>100</v>
      </c>
      <c r="D1913" s="5">
        <v>120</v>
      </c>
    </row>
    <row r="1914" spans="1:4" ht="12.75">
      <c r="A1914" s="3" t="s">
        <v>3826</v>
      </c>
      <c r="B1914" s="3" t="s">
        <v>3827</v>
      </c>
      <c r="C1914" s="1">
        <f t="shared" si="29"/>
        <v>100</v>
      </c>
      <c r="D1914" s="5">
        <v>120</v>
      </c>
    </row>
    <row r="1915" spans="1:4" ht="12.75">
      <c r="A1915" s="3" t="s">
        <v>3828</v>
      </c>
      <c r="B1915" s="3" t="s">
        <v>3829</v>
      </c>
      <c r="C1915" s="1">
        <f t="shared" si="29"/>
        <v>107.5</v>
      </c>
      <c r="D1915" s="5">
        <v>129</v>
      </c>
    </row>
    <row r="1916" spans="1:4" ht="12.75">
      <c r="A1916" s="3" t="s">
        <v>3830</v>
      </c>
      <c r="B1916" s="3" t="s">
        <v>3831</v>
      </c>
      <c r="C1916" s="1">
        <f t="shared" si="29"/>
        <v>107.5</v>
      </c>
      <c r="D1916" s="5">
        <v>129</v>
      </c>
    </row>
    <row r="1917" spans="1:4" ht="12.75">
      <c r="A1917" s="3" t="s">
        <v>3832</v>
      </c>
      <c r="B1917" s="3" t="s">
        <v>3833</v>
      </c>
      <c r="C1917" s="1">
        <f t="shared" si="29"/>
        <v>107.5</v>
      </c>
      <c r="D1917" s="5">
        <v>129</v>
      </c>
    </row>
    <row r="1918" spans="1:4" ht="12.75">
      <c r="A1918" s="3" t="s">
        <v>3834</v>
      </c>
      <c r="B1918" s="3" t="s">
        <v>3835</v>
      </c>
      <c r="C1918" s="1">
        <f t="shared" si="29"/>
        <v>81.66666666666667</v>
      </c>
      <c r="D1918" s="5">
        <v>98</v>
      </c>
    </row>
    <row r="1919" spans="1:4" ht="12.75">
      <c r="A1919" s="3" t="s">
        <v>3836</v>
      </c>
      <c r="B1919" s="3" t="s">
        <v>3837</v>
      </c>
      <c r="C1919" s="1">
        <f t="shared" si="29"/>
        <v>81.66666666666667</v>
      </c>
      <c r="D1919" s="5">
        <v>98</v>
      </c>
    </row>
    <row r="1920" spans="1:4" ht="12.75">
      <c r="A1920" s="3" t="s">
        <v>3838</v>
      </c>
      <c r="B1920" s="3" t="s">
        <v>3839</v>
      </c>
      <c r="C1920" s="1">
        <f t="shared" si="29"/>
        <v>100</v>
      </c>
      <c r="D1920" s="5">
        <v>120</v>
      </c>
    </row>
    <row r="1921" spans="1:4" ht="12.75">
      <c r="A1921" s="3" t="s">
        <v>3840</v>
      </c>
      <c r="B1921" s="3" t="s">
        <v>3841</v>
      </c>
      <c r="C1921" s="1">
        <f t="shared" si="29"/>
        <v>100</v>
      </c>
      <c r="D1921" s="5">
        <v>120</v>
      </c>
    </row>
    <row r="1922" spans="1:4" ht="12.75">
      <c r="A1922" s="3" t="s">
        <v>3842</v>
      </c>
      <c r="B1922" s="3" t="s">
        <v>3843</v>
      </c>
      <c r="C1922" s="1">
        <f t="shared" si="29"/>
        <v>100</v>
      </c>
      <c r="D1922" s="5">
        <v>120</v>
      </c>
    </row>
    <row r="1923" spans="1:4" ht="12.75">
      <c r="A1923" s="3" t="s">
        <v>3844</v>
      </c>
      <c r="B1923" s="3" t="s">
        <v>3845</v>
      </c>
      <c r="C1923" s="1">
        <f aca="true" t="shared" si="30" ref="C1923:C1986">SUM(D1923/1.2)</f>
        <v>100</v>
      </c>
      <c r="D1923" s="5">
        <v>120</v>
      </c>
    </row>
    <row r="1924" spans="1:4" ht="12.75">
      <c r="A1924" s="3" t="s">
        <v>3846</v>
      </c>
      <c r="B1924" s="3" t="s">
        <v>3847</v>
      </c>
      <c r="C1924" s="1">
        <f t="shared" si="30"/>
        <v>100</v>
      </c>
      <c r="D1924" s="5">
        <v>120</v>
      </c>
    </row>
    <row r="1925" spans="1:4" ht="12.75">
      <c r="A1925" s="3" t="s">
        <v>3848</v>
      </c>
      <c r="B1925" s="3" t="s">
        <v>3849</v>
      </c>
      <c r="C1925" s="1">
        <f t="shared" si="30"/>
        <v>107.5</v>
      </c>
      <c r="D1925" s="5">
        <v>129</v>
      </c>
    </row>
    <row r="1926" spans="1:4" ht="12.75">
      <c r="A1926" s="3" t="s">
        <v>3850</v>
      </c>
      <c r="B1926" s="3" t="s">
        <v>3851</v>
      </c>
      <c r="C1926" s="1">
        <f t="shared" si="30"/>
        <v>107.5</v>
      </c>
      <c r="D1926" s="5">
        <v>129</v>
      </c>
    </row>
    <row r="1927" spans="1:4" ht="12.75">
      <c r="A1927" s="3" t="s">
        <v>3852</v>
      </c>
      <c r="B1927" s="3" t="s">
        <v>3853</v>
      </c>
      <c r="C1927" s="1">
        <f t="shared" si="30"/>
        <v>107.5</v>
      </c>
      <c r="D1927" s="5">
        <v>129</v>
      </c>
    </row>
    <row r="1928" spans="1:4" ht="12.75">
      <c r="A1928" s="3" t="s">
        <v>3854</v>
      </c>
      <c r="B1928" s="3" t="s">
        <v>3855</v>
      </c>
      <c r="C1928" s="1">
        <f t="shared" si="30"/>
        <v>100</v>
      </c>
      <c r="D1928" s="5">
        <v>120</v>
      </c>
    </row>
    <row r="1929" spans="1:4" ht="12.75">
      <c r="A1929" s="3" t="s">
        <v>3856</v>
      </c>
      <c r="B1929" s="3" t="s">
        <v>3857</v>
      </c>
      <c r="C1929" s="1">
        <f t="shared" si="30"/>
        <v>100</v>
      </c>
      <c r="D1929" s="5">
        <v>120</v>
      </c>
    </row>
    <row r="1930" spans="1:4" ht="12.75">
      <c r="A1930" s="3" t="s">
        <v>3858</v>
      </c>
      <c r="B1930" s="3" t="s">
        <v>3859</v>
      </c>
      <c r="C1930" s="1">
        <f t="shared" si="30"/>
        <v>100</v>
      </c>
      <c r="D1930" s="5">
        <v>120</v>
      </c>
    </row>
    <row r="1931" spans="1:4" ht="12.75">
      <c r="A1931" s="3" t="s">
        <v>3860</v>
      </c>
      <c r="B1931" s="3" t="s">
        <v>3861</v>
      </c>
      <c r="C1931" s="1">
        <f t="shared" si="30"/>
        <v>100</v>
      </c>
      <c r="D1931" s="5">
        <v>120</v>
      </c>
    </row>
    <row r="1932" spans="1:4" ht="12.75">
      <c r="A1932" s="3" t="s">
        <v>3862</v>
      </c>
      <c r="B1932" s="3" t="s">
        <v>3863</v>
      </c>
      <c r="C1932" s="1">
        <f t="shared" si="30"/>
        <v>100</v>
      </c>
      <c r="D1932" s="5">
        <v>120</v>
      </c>
    </row>
    <row r="1933" spans="1:4" ht="12.75">
      <c r="A1933" s="3" t="s">
        <v>3864</v>
      </c>
      <c r="B1933" s="3" t="s">
        <v>3865</v>
      </c>
      <c r="C1933" s="1">
        <f t="shared" si="30"/>
        <v>100</v>
      </c>
      <c r="D1933" s="5">
        <v>120</v>
      </c>
    </row>
    <row r="1934" spans="1:4" ht="12.75">
      <c r="A1934" s="3" t="s">
        <v>3866</v>
      </c>
      <c r="B1934" s="3" t="s">
        <v>3867</v>
      </c>
      <c r="C1934" s="1">
        <f t="shared" si="30"/>
        <v>100</v>
      </c>
      <c r="D1934" s="5">
        <v>120</v>
      </c>
    </row>
    <row r="1935" spans="1:4" ht="12.75">
      <c r="A1935" s="3" t="s">
        <v>3868</v>
      </c>
      <c r="B1935" s="3" t="s">
        <v>3869</v>
      </c>
      <c r="C1935" s="1">
        <f t="shared" si="30"/>
        <v>115</v>
      </c>
      <c r="D1935" s="5">
        <v>138</v>
      </c>
    </row>
    <row r="1936" spans="1:4" ht="12.75">
      <c r="A1936" s="3" t="s">
        <v>3870</v>
      </c>
      <c r="B1936" s="3" t="s">
        <v>3871</v>
      </c>
      <c r="C1936" s="1">
        <f t="shared" si="30"/>
        <v>115</v>
      </c>
      <c r="D1936" s="5">
        <v>138</v>
      </c>
    </row>
    <row r="1937" spans="1:4" ht="12.75">
      <c r="A1937" s="3" t="s">
        <v>3872</v>
      </c>
      <c r="B1937" s="3" t="s">
        <v>3873</v>
      </c>
      <c r="C1937" s="1">
        <f t="shared" si="30"/>
        <v>115</v>
      </c>
      <c r="D1937" s="5">
        <v>138</v>
      </c>
    </row>
    <row r="1938" spans="1:4" ht="12.75">
      <c r="A1938" s="3" t="s">
        <v>3874</v>
      </c>
      <c r="B1938" s="3" t="s">
        <v>3875</v>
      </c>
      <c r="C1938" s="1">
        <f t="shared" si="30"/>
        <v>100</v>
      </c>
      <c r="D1938" s="5">
        <v>120</v>
      </c>
    </row>
    <row r="1939" spans="1:4" ht="12.75">
      <c r="A1939" s="3" t="s">
        <v>3876</v>
      </c>
      <c r="B1939" s="3" t="s">
        <v>3877</v>
      </c>
      <c r="C1939" s="1">
        <f t="shared" si="30"/>
        <v>100</v>
      </c>
      <c r="D1939" s="5">
        <v>120</v>
      </c>
    </row>
    <row r="1940" spans="1:4" ht="12.75">
      <c r="A1940" s="3" t="s">
        <v>3878</v>
      </c>
      <c r="B1940" s="3" t="s">
        <v>3879</v>
      </c>
      <c r="C1940" s="1">
        <f t="shared" si="30"/>
        <v>100</v>
      </c>
      <c r="D1940" s="5">
        <v>120</v>
      </c>
    </row>
    <row r="1941" spans="1:4" ht="12.75">
      <c r="A1941" s="3" t="s">
        <v>3880</v>
      </c>
      <c r="B1941" s="3" t="s">
        <v>3881</v>
      </c>
      <c r="C1941" s="1">
        <f t="shared" si="30"/>
        <v>100</v>
      </c>
      <c r="D1941" s="5">
        <v>120</v>
      </c>
    </row>
    <row r="1942" spans="1:4" ht="12.75">
      <c r="A1942" s="3" t="s">
        <v>3882</v>
      </c>
      <c r="B1942" s="3" t="s">
        <v>3883</v>
      </c>
      <c r="C1942" s="1">
        <f t="shared" si="30"/>
        <v>100</v>
      </c>
      <c r="D1942" s="5">
        <v>120</v>
      </c>
    </row>
    <row r="1943" spans="1:4" ht="12.75">
      <c r="A1943" s="3" t="s">
        <v>3884</v>
      </c>
      <c r="B1943" s="3" t="s">
        <v>3885</v>
      </c>
      <c r="C1943" s="1">
        <f t="shared" si="30"/>
        <v>107.5</v>
      </c>
      <c r="D1943" s="5">
        <v>129</v>
      </c>
    </row>
    <row r="1944" spans="1:4" ht="12.75">
      <c r="A1944" s="3" t="s">
        <v>3886</v>
      </c>
      <c r="B1944" s="3" t="s">
        <v>3887</v>
      </c>
      <c r="C1944" s="1">
        <f t="shared" si="30"/>
        <v>107.5</v>
      </c>
      <c r="D1944" s="5">
        <v>129</v>
      </c>
    </row>
    <row r="1945" spans="1:4" ht="12.75">
      <c r="A1945" s="3" t="s">
        <v>3888</v>
      </c>
      <c r="B1945" s="3" t="s">
        <v>3889</v>
      </c>
      <c r="C1945" s="1">
        <f t="shared" si="30"/>
        <v>125</v>
      </c>
      <c r="D1945" s="5">
        <v>150</v>
      </c>
    </row>
    <row r="1946" spans="1:4" ht="12.75">
      <c r="A1946" s="3" t="s">
        <v>3890</v>
      </c>
      <c r="B1946" s="3" t="s">
        <v>3891</v>
      </c>
      <c r="C1946" s="1">
        <f t="shared" si="30"/>
        <v>125</v>
      </c>
      <c r="D1946" s="5">
        <v>150</v>
      </c>
    </row>
    <row r="1947" spans="1:4" ht="12.75">
      <c r="A1947" s="3" t="s">
        <v>3892</v>
      </c>
      <c r="B1947" s="3" t="s">
        <v>3893</v>
      </c>
      <c r="C1947" s="1">
        <f t="shared" si="30"/>
        <v>125</v>
      </c>
      <c r="D1947" s="5">
        <v>150</v>
      </c>
    </row>
    <row r="1948" spans="1:4" ht="12.75">
      <c r="A1948" s="3" t="s">
        <v>3894</v>
      </c>
      <c r="B1948" s="3" t="s">
        <v>3895</v>
      </c>
      <c r="C1948" s="1">
        <f t="shared" si="30"/>
        <v>231.66666666666669</v>
      </c>
      <c r="D1948" s="5">
        <v>278</v>
      </c>
    </row>
    <row r="1949" spans="1:4" ht="12.75">
      <c r="A1949" s="3" t="s">
        <v>3896</v>
      </c>
      <c r="B1949" s="3" t="s">
        <v>3897</v>
      </c>
      <c r="C1949" s="1">
        <f t="shared" si="30"/>
        <v>223.33333333333334</v>
      </c>
      <c r="D1949" s="5">
        <v>268</v>
      </c>
    </row>
    <row r="1950" spans="1:4" ht="12.75">
      <c r="A1950" s="3" t="s">
        <v>3898</v>
      </c>
      <c r="B1950" s="3" t="s">
        <v>3899</v>
      </c>
      <c r="C1950" s="1">
        <f t="shared" si="30"/>
        <v>179.16666666666669</v>
      </c>
      <c r="D1950" s="5">
        <v>215</v>
      </c>
    </row>
    <row r="1951" spans="1:4" ht="12.75">
      <c r="A1951" s="3" t="s">
        <v>3900</v>
      </c>
      <c r="B1951" s="3" t="s">
        <v>3901</v>
      </c>
      <c r="C1951" s="1">
        <f t="shared" si="30"/>
        <v>179.16666666666669</v>
      </c>
      <c r="D1951" s="5">
        <v>215</v>
      </c>
    </row>
    <row r="1952" spans="1:4" ht="12.75">
      <c r="A1952" s="3" t="s">
        <v>3902</v>
      </c>
      <c r="B1952" s="3" t="s">
        <v>3903</v>
      </c>
      <c r="C1952" s="1">
        <f t="shared" si="30"/>
        <v>350</v>
      </c>
      <c r="D1952" s="5">
        <v>420</v>
      </c>
    </row>
    <row r="1953" spans="1:4" ht="12.75">
      <c r="A1953" s="3" t="s">
        <v>3904</v>
      </c>
      <c r="B1953" s="3" t="s">
        <v>3905</v>
      </c>
      <c r="C1953" s="1">
        <f t="shared" si="30"/>
        <v>350</v>
      </c>
      <c r="D1953" s="5">
        <v>420</v>
      </c>
    </row>
    <row r="1954" spans="1:4" ht="12.75">
      <c r="A1954" s="3" t="s">
        <v>3906</v>
      </c>
      <c r="B1954" s="3" t="s">
        <v>3907</v>
      </c>
      <c r="C1954" s="1">
        <f t="shared" si="30"/>
        <v>516.6666666666667</v>
      </c>
      <c r="D1954" s="5">
        <v>620</v>
      </c>
    </row>
    <row r="1955" spans="1:4" ht="12.75">
      <c r="A1955" s="3" t="s">
        <v>3908</v>
      </c>
      <c r="B1955" s="3" t="s">
        <v>3909</v>
      </c>
      <c r="C1955" s="1">
        <f t="shared" si="30"/>
        <v>516.6666666666667</v>
      </c>
      <c r="D1955" s="5">
        <v>620</v>
      </c>
    </row>
    <row r="1956" spans="1:4" ht="12.75">
      <c r="A1956" s="3" t="s">
        <v>3910</v>
      </c>
      <c r="B1956" s="3" t="s">
        <v>3911</v>
      </c>
      <c r="C1956" s="1">
        <f t="shared" si="30"/>
        <v>40</v>
      </c>
      <c r="D1956" s="5">
        <v>48</v>
      </c>
    </row>
    <row r="1957" spans="1:4" ht="12.75">
      <c r="A1957" s="3" t="s">
        <v>3912</v>
      </c>
      <c r="B1957" s="3" t="s">
        <v>3913</v>
      </c>
      <c r="C1957" s="1">
        <f t="shared" si="30"/>
        <v>40</v>
      </c>
      <c r="D1957" s="5">
        <v>48</v>
      </c>
    </row>
    <row r="1958" spans="1:4" ht="12.75">
      <c r="A1958" s="3" t="s">
        <v>3914</v>
      </c>
      <c r="B1958" s="3" t="s">
        <v>3915</v>
      </c>
      <c r="C1958" s="1">
        <f t="shared" si="30"/>
        <v>24.166666666666668</v>
      </c>
      <c r="D1958" s="5">
        <v>29</v>
      </c>
    </row>
    <row r="1959" spans="1:4" ht="12.75">
      <c r="A1959" s="3" t="s">
        <v>3916</v>
      </c>
      <c r="B1959" s="3" t="s">
        <v>3917</v>
      </c>
      <c r="C1959" s="1">
        <f t="shared" si="30"/>
        <v>29.166666666666668</v>
      </c>
      <c r="D1959" s="5">
        <v>35</v>
      </c>
    </row>
    <row r="1960" spans="1:4" ht="12.75">
      <c r="A1960" s="3" t="s">
        <v>3918</v>
      </c>
      <c r="B1960" s="3" t="s">
        <v>3919</v>
      </c>
      <c r="C1960" s="1">
        <f t="shared" si="30"/>
        <v>29.166666666666668</v>
      </c>
      <c r="D1960" s="5">
        <v>35</v>
      </c>
    </row>
    <row r="1961" spans="1:4" ht="12.75">
      <c r="A1961" s="3" t="s">
        <v>3920</v>
      </c>
      <c r="B1961" s="3" t="s">
        <v>3921</v>
      </c>
      <c r="C1961" s="1">
        <f t="shared" si="30"/>
        <v>31.666666666666668</v>
      </c>
      <c r="D1961" s="5">
        <v>38</v>
      </c>
    </row>
    <row r="1962" spans="1:4" ht="12.75">
      <c r="A1962" s="3" t="s">
        <v>3922</v>
      </c>
      <c r="B1962" s="3" t="s">
        <v>3923</v>
      </c>
      <c r="C1962" s="1">
        <f t="shared" si="30"/>
        <v>31.666666666666668</v>
      </c>
      <c r="D1962" s="5">
        <v>38</v>
      </c>
    </row>
    <row r="1963" spans="1:4" ht="12.75">
      <c r="A1963" s="3" t="s">
        <v>3924</v>
      </c>
      <c r="B1963" s="3" t="s">
        <v>3925</v>
      </c>
      <c r="C1963" s="1">
        <f t="shared" si="30"/>
        <v>31.666666666666668</v>
      </c>
      <c r="D1963" s="5">
        <v>38</v>
      </c>
    </row>
    <row r="1964" spans="1:4" ht="12.75">
      <c r="A1964" s="3" t="s">
        <v>3926</v>
      </c>
      <c r="B1964" s="3" t="s">
        <v>3927</v>
      </c>
      <c r="C1964" s="1">
        <f t="shared" si="30"/>
        <v>31.666666666666668</v>
      </c>
      <c r="D1964" s="5">
        <v>38</v>
      </c>
    </row>
    <row r="1965" spans="1:4" ht="12.75">
      <c r="A1965" s="3" t="s">
        <v>3928</v>
      </c>
      <c r="B1965" s="3" t="s">
        <v>3929</v>
      </c>
      <c r="C1965" s="1">
        <f t="shared" si="30"/>
        <v>31.666666666666668</v>
      </c>
      <c r="D1965" s="5">
        <v>38</v>
      </c>
    </row>
    <row r="1966" spans="1:4" ht="12.75">
      <c r="A1966" s="3" t="s">
        <v>3930</v>
      </c>
      <c r="B1966" s="3" t="s">
        <v>3931</v>
      </c>
      <c r="C1966" s="1">
        <f t="shared" si="30"/>
        <v>40</v>
      </c>
      <c r="D1966" s="5">
        <v>48</v>
      </c>
    </row>
    <row r="1967" spans="1:4" ht="12.75">
      <c r="A1967" s="3" t="s">
        <v>3932</v>
      </c>
      <c r="B1967" s="3" t="s">
        <v>3933</v>
      </c>
      <c r="C1967" s="1">
        <f t="shared" si="30"/>
        <v>40</v>
      </c>
      <c r="D1967" s="5">
        <v>48</v>
      </c>
    </row>
    <row r="1968" spans="1:4" ht="12.75">
      <c r="A1968" s="3" t="s">
        <v>3934</v>
      </c>
      <c r="B1968" s="3" t="s">
        <v>3935</v>
      </c>
      <c r="C1968" s="1">
        <f t="shared" si="30"/>
        <v>40</v>
      </c>
      <c r="D1968" s="5">
        <v>48</v>
      </c>
    </row>
    <row r="1969" spans="1:4" ht="12.75">
      <c r="A1969" s="3" t="s">
        <v>3936</v>
      </c>
      <c r="B1969" s="3" t="s">
        <v>3937</v>
      </c>
      <c r="C1969" s="1">
        <f t="shared" si="30"/>
        <v>31.666666666666668</v>
      </c>
      <c r="D1969" s="5">
        <v>38</v>
      </c>
    </row>
    <row r="1970" spans="1:4" ht="12.75">
      <c r="A1970" s="3" t="s">
        <v>3938</v>
      </c>
      <c r="B1970" s="3" t="s">
        <v>3939</v>
      </c>
      <c r="C1970" s="1">
        <f t="shared" si="30"/>
        <v>31.666666666666668</v>
      </c>
      <c r="D1970" s="5">
        <v>38</v>
      </c>
    </row>
    <row r="1971" spans="1:4" ht="12.75">
      <c r="A1971" s="3" t="s">
        <v>3940</v>
      </c>
      <c r="B1971" s="3" t="s">
        <v>3941</v>
      </c>
      <c r="C1971" s="1">
        <f t="shared" si="30"/>
        <v>40</v>
      </c>
      <c r="D1971" s="5">
        <v>48</v>
      </c>
    </row>
    <row r="1972" spans="1:4" ht="12.75">
      <c r="A1972" s="3" t="s">
        <v>3942</v>
      </c>
      <c r="B1972" s="3" t="s">
        <v>3943</v>
      </c>
      <c r="C1972" s="1">
        <f t="shared" si="30"/>
        <v>40</v>
      </c>
      <c r="D1972" s="5">
        <v>48</v>
      </c>
    </row>
    <row r="1973" spans="1:4" ht="12.75">
      <c r="A1973" s="3" t="s">
        <v>3944</v>
      </c>
      <c r="B1973" s="3" t="s">
        <v>3945</v>
      </c>
      <c r="C1973" s="1">
        <f t="shared" si="30"/>
        <v>40</v>
      </c>
      <c r="D1973" s="5">
        <v>48</v>
      </c>
    </row>
    <row r="1974" spans="1:4" ht="12.75">
      <c r="A1974" s="3" t="s">
        <v>3946</v>
      </c>
      <c r="B1974" s="3" t="s">
        <v>3947</v>
      </c>
      <c r="C1974" s="1">
        <f t="shared" si="30"/>
        <v>40</v>
      </c>
      <c r="D1974" s="5">
        <v>48</v>
      </c>
    </row>
    <row r="1975" spans="1:4" ht="12.75">
      <c r="A1975" s="3" t="s">
        <v>3948</v>
      </c>
      <c r="B1975" s="3" t="s">
        <v>3949</v>
      </c>
      <c r="C1975" s="1">
        <f t="shared" si="30"/>
        <v>40</v>
      </c>
      <c r="D1975" s="5">
        <v>48</v>
      </c>
    </row>
    <row r="1976" spans="1:4" ht="12.75">
      <c r="A1976" s="3" t="s">
        <v>3950</v>
      </c>
      <c r="B1976" s="3" t="s">
        <v>3951</v>
      </c>
      <c r="C1976" s="1">
        <f t="shared" si="30"/>
        <v>40</v>
      </c>
      <c r="D1976" s="5">
        <v>48</v>
      </c>
    </row>
    <row r="1977" spans="1:4" ht="12.75">
      <c r="A1977" s="3" t="s">
        <v>3952</v>
      </c>
      <c r="B1977" s="3" t="s">
        <v>3953</v>
      </c>
      <c r="C1977" s="1">
        <f t="shared" si="30"/>
        <v>40</v>
      </c>
      <c r="D1977" s="5">
        <v>48</v>
      </c>
    </row>
    <row r="1978" spans="1:4" ht="12.75">
      <c r="A1978" s="3" t="s">
        <v>3954</v>
      </c>
      <c r="B1978" s="3" t="s">
        <v>3955</v>
      </c>
      <c r="C1978" s="1">
        <f t="shared" si="30"/>
        <v>40</v>
      </c>
      <c r="D1978" s="5">
        <v>48</v>
      </c>
    </row>
    <row r="1979" spans="1:4" ht="12.75">
      <c r="A1979" s="3" t="s">
        <v>3956</v>
      </c>
      <c r="B1979" s="3" t="s">
        <v>3957</v>
      </c>
      <c r="C1979" s="1">
        <f t="shared" si="30"/>
        <v>81.66666666666667</v>
      </c>
      <c r="D1979" s="5">
        <v>98</v>
      </c>
    </row>
    <row r="1980" spans="1:4" ht="12.75">
      <c r="A1980" s="3" t="s">
        <v>3958</v>
      </c>
      <c r="B1980" s="3" t="s">
        <v>3959</v>
      </c>
      <c r="C1980" s="1">
        <f t="shared" si="30"/>
        <v>81.66666666666667</v>
      </c>
      <c r="D1980" s="5">
        <v>98</v>
      </c>
    </row>
    <row r="1981" spans="1:4" ht="12.75">
      <c r="A1981" s="3" t="s">
        <v>3960</v>
      </c>
      <c r="B1981" s="3" t="s">
        <v>3961</v>
      </c>
      <c r="C1981" s="1">
        <f t="shared" si="30"/>
        <v>100</v>
      </c>
      <c r="D1981" s="5">
        <v>120</v>
      </c>
    </row>
    <row r="1982" spans="1:4" ht="12.75">
      <c r="A1982" s="3" t="s">
        <v>3962</v>
      </c>
      <c r="B1982" s="3" t="s">
        <v>3963</v>
      </c>
      <c r="C1982" s="1">
        <f t="shared" si="30"/>
        <v>100</v>
      </c>
      <c r="D1982" s="5">
        <v>120</v>
      </c>
    </row>
    <row r="1983" spans="1:4" ht="12.75">
      <c r="A1983" s="3" t="s">
        <v>3964</v>
      </c>
      <c r="B1983" s="3" t="s">
        <v>3965</v>
      </c>
      <c r="C1983" s="1">
        <f t="shared" si="30"/>
        <v>73.33333333333334</v>
      </c>
      <c r="D1983" s="5">
        <v>88</v>
      </c>
    </row>
    <row r="1984" spans="1:4" ht="12.75">
      <c r="A1984" s="3" t="s">
        <v>3966</v>
      </c>
      <c r="B1984" s="3" t="s">
        <v>3967</v>
      </c>
      <c r="C1984" s="1">
        <f t="shared" si="30"/>
        <v>65</v>
      </c>
      <c r="D1984" s="5">
        <v>78</v>
      </c>
    </row>
    <row r="1985" spans="1:4" ht="12.75">
      <c r="A1985" s="3" t="s">
        <v>3968</v>
      </c>
      <c r="B1985" s="3" t="s">
        <v>3969</v>
      </c>
      <c r="C1985" s="1">
        <f t="shared" si="30"/>
        <v>56.66666666666667</v>
      </c>
      <c r="D1985" s="5">
        <v>68</v>
      </c>
    </row>
    <row r="1986" spans="1:4" ht="12.75">
      <c r="A1986" s="3" t="s">
        <v>3970</v>
      </c>
      <c r="B1986" s="3" t="s">
        <v>3971</v>
      </c>
      <c r="C1986" s="1">
        <f t="shared" si="30"/>
        <v>56.66666666666667</v>
      </c>
      <c r="D1986" s="5">
        <v>68</v>
      </c>
    </row>
    <row r="1987" spans="1:4" ht="12.75">
      <c r="A1987" s="3" t="s">
        <v>3972</v>
      </c>
      <c r="B1987" s="3" t="s">
        <v>3973</v>
      </c>
      <c r="C1987" s="1">
        <f aca="true" t="shared" si="31" ref="C1987:C2031">SUM(D1987/1.2)</f>
        <v>125</v>
      </c>
      <c r="D1987" s="5">
        <v>150</v>
      </c>
    </row>
    <row r="1988" spans="1:4" ht="12.75">
      <c r="A1988" s="3" t="s">
        <v>3974</v>
      </c>
      <c r="B1988" s="3" t="s">
        <v>3975</v>
      </c>
      <c r="C1988" s="1">
        <f t="shared" si="31"/>
        <v>20</v>
      </c>
      <c r="D1988" s="5">
        <v>24</v>
      </c>
    </row>
    <row r="1989" spans="1:4" ht="12.75">
      <c r="A1989" s="3" t="s">
        <v>3976</v>
      </c>
      <c r="B1989" s="3" t="s">
        <v>3977</v>
      </c>
      <c r="C1989" s="1">
        <f t="shared" si="31"/>
        <v>20</v>
      </c>
      <c r="D1989" s="5">
        <v>24</v>
      </c>
    </row>
    <row r="1990" spans="1:4" ht="12.75">
      <c r="A1990" s="3" t="s">
        <v>3978</v>
      </c>
      <c r="B1990" s="3" t="s">
        <v>3979</v>
      </c>
      <c r="C1990" s="1">
        <f t="shared" si="31"/>
        <v>20</v>
      </c>
      <c r="D1990" s="5">
        <v>24</v>
      </c>
    </row>
    <row r="1991" spans="1:4" ht="12.75">
      <c r="A1991" s="3" t="s">
        <v>3980</v>
      </c>
      <c r="B1991" s="3" t="s">
        <v>3981</v>
      </c>
      <c r="C1991" s="1">
        <f t="shared" si="31"/>
        <v>20</v>
      </c>
      <c r="D1991" s="5">
        <v>24</v>
      </c>
    </row>
    <row r="1992" spans="1:4" ht="12.75">
      <c r="A1992" s="3" t="s">
        <v>3982</v>
      </c>
      <c r="B1992" s="3" t="s">
        <v>3983</v>
      </c>
      <c r="C1992" s="1">
        <f t="shared" si="31"/>
        <v>20</v>
      </c>
      <c r="D1992" s="5">
        <v>24</v>
      </c>
    </row>
    <row r="1993" spans="1:4" ht="12.75">
      <c r="A1993" s="3" t="s">
        <v>3984</v>
      </c>
      <c r="B1993" s="3" t="s">
        <v>3985</v>
      </c>
      <c r="C1993" s="1">
        <f t="shared" si="31"/>
        <v>20</v>
      </c>
      <c r="D1993" s="5">
        <v>24</v>
      </c>
    </row>
    <row r="1994" spans="1:4" ht="12.75">
      <c r="A1994" s="3" t="s">
        <v>3986</v>
      </c>
      <c r="B1994" s="3" t="s">
        <v>3987</v>
      </c>
      <c r="C1994" s="1">
        <f t="shared" si="31"/>
        <v>20</v>
      </c>
      <c r="D1994" s="5">
        <v>24</v>
      </c>
    </row>
    <row r="1995" spans="1:4" ht="12.75">
      <c r="A1995" s="3" t="s">
        <v>3988</v>
      </c>
      <c r="B1995" s="3" t="s">
        <v>3989</v>
      </c>
      <c r="C1995" s="1">
        <f t="shared" si="31"/>
        <v>23.333333333333336</v>
      </c>
      <c r="D1995" s="5">
        <v>28</v>
      </c>
    </row>
    <row r="1996" spans="1:4" ht="12.75">
      <c r="A1996" s="3" t="s">
        <v>3990</v>
      </c>
      <c r="B1996" s="3" t="s">
        <v>3991</v>
      </c>
      <c r="C1996" s="1">
        <f t="shared" si="31"/>
        <v>23.333333333333336</v>
      </c>
      <c r="D1996" s="5">
        <v>28</v>
      </c>
    </row>
    <row r="1997" spans="1:4" ht="12.75">
      <c r="A1997" s="3" t="s">
        <v>3992</v>
      </c>
      <c r="B1997" s="3" t="s">
        <v>3993</v>
      </c>
      <c r="C1997" s="1">
        <f t="shared" si="31"/>
        <v>23.333333333333336</v>
      </c>
      <c r="D1997" s="5">
        <v>28</v>
      </c>
    </row>
    <row r="1998" spans="1:4" ht="12.75">
      <c r="A1998" s="3" t="s">
        <v>3994</v>
      </c>
      <c r="B1998" s="3" t="s">
        <v>3995</v>
      </c>
      <c r="C1998" s="1">
        <f t="shared" si="31"/>
        <v>23.333333333333336</v>
      </c>
      <c r="D1998" s="5">
        <v>28</v>
      </c>
    </row>
    <row r="1999" spans="1:4" ht="12.75">
      <c r="A1999" s="3" t="s">
        <v>3996</v>
      </c>
      <c r="B1999" s="3" t="s">
        <v>3997</v>
      </c>
      <c r="C1999" s="1">
        <f t="shared" si="31"/>
        <v>23.333333333333336</v>
      </c>
      <c r="D1999" s="5">
        <v>28</v>
      </c>
    </row>
    <row r="2000" spans="1:4" ht="12.75">
      <c r="A2000" s="3" t="s">
        <v>3998</v>
      </c>
      <c r="B2000" s="3" t="s">
        <v>3999</v>
      </c>
      <c r="C2000" s="1">
        <f t="shared" si="31"/>
        <v>23.333333333333336</v>
      </c>
      <c r="D2000" s="5">
        <v>28</v>
      </c>
    </row>
    <row r="2001" spans="1:4" ht="12.75">
      <c r="A2001" s="3" t="s">
        <v>4000</v>
      </c>
      <c r="B2001" s="3" t="s">
        <v>4001</v>
      </c>
      <c r="C2001" s="1">
        <f t="shared" si="31"/>
        <v>24.166666666666668</v>
      </c>
      <c r="D2001" s="5">
        <v>29</v>
      </c>
    </row>
    <row r="2002" spans="1:4" ht="12.75">
      <c r="A2002" s="3" t="s">
        <v>4002</v>
      </c>
      <c r="B2002" s="3" t="s">
        <v>4003</v>
      </c>
      <c r="C2002" s="1">
        <f t="shared" si="31"/>
        <v>26.666666666666668</v>
      </c>
      <c r="D2002" s="5">
        <v>32</v>
      </c>
    </row>
    <row r="2003" spans="1:4" ht="12.75">
      <c r="A2003" s="3" t="s">
        <v>4004</v>
      </c>
      <c r="B2003" s="3" t="s">
        <v>4005</v>
      </c>
      <c r="C2003" s="1">
        <f t="shared" si="31"/>
        <v>26.666666666666668</v>
      </c>
      <c r="D2003" s="5">
        <v>32</v>
      </c>
    </row>
    <row r="2004" spans="1:4" ht="12.75">
      <c r="A2004" s="3" t="s">
        <v>4006</v>
      </c>
      <c r="B2004" s="3" t="s">
        <v>4007</v>
      </c>
      <c r="C2004" s="1">
        <f t="shared" si="31"/>
        <v>26.666666666666668</v>
      </c>
      <c r="D2004" s="5">
        <v>32</v>
      </c>
    </row>
    <row r="2005" spans="1:4" ht="12.75">
      <c r="A2005" s="3" t="s">
        <v>4008</v>
      </c>
      <c r="B2005" s="3" t="s">
        <v>4009</v>
      </c>
      <c r="C2005" s="1">
        <f t="shared" si="31"/>
        <v>26.666666666666668</v>
      </c>
      <c r="D2005" s="5">
        <v>32</v>
      </c>
    </row>
    <row r="2006" spans="1:4" ht="12.75">
      <c r="A2006" s="3" t="s">
        <v>4010</v>
      </c>
      <c r="B2006" s="3" t="s">
        <v>4011</v>
      </c>
      <c r="C2006" s="1">
        <f t="shared" si="31"/>
        <v>26.666666666666668</v>
      </c>
      <c r="D2006" s="5">
        <v>32</v>
      </c>
    </row>
    <row r="2007" spans="1:4" ht="12.75">
      <c r="A2007" s="3" t="s">
        <v>4012</v>
      </c>
      <c r="B2007" s="3" t="s">
        <v>4013</v>
      </c>
      <c r="C2007" s="1">
        <f t="shared" si="31"/>
        <v>56.66666666666667</v>
      </c>
      <c r="D2007" s="5">
        <v>68</v>
      </c>
    </row>
    <row r="2008" spans="1:4" ht="12.75">
      <c r="A2008" s="3" t="s">
        <v>4014</v>
      </c>
      <c r="B2008" s="3" t="s">
        <v>4015</v>
      </c>
      <c r="C2008" s="1">
        <f t="shared" si="31"/>
        <v>56.66666666666667</v>
      </c>
      <c r="D2008" s="5">
        <v>68</v>
      </c>
    </row>
    <row r="2009" spans="1:4" ht="12.75">
      <c r="A2009" s="3" t="s">
        <v>4016</v>
      </c>
      <c r="B2009" s="3" t="s">
        <v>4017</v>
      </c>
      <c r="C2009" s="1">
        <f t="shared" si="31"/>
        <v>56.66666666666667</v>
      </c>
      <c r="D2009" s="5">
        <v>68</v>
      </c>
    </row>
    <row r="2010" spans="1:4" ht="12.75">
      <c r="A2010" s="3" t="s">
        <v>4018</v>
      </c>
      <c r="B2010" s="3" t="s">
        <v>4019</v>
      </c>
      <c r="C2010" s="1">
        <f t="shared" si="31"/>
        <v>56.66666666666667</v>
      </c>
      <c r="D2010" s="5">
        <v>68</v>
      </c>
    </row>
    <row r="2011" spans="1:4" ht="12.75">
      <c r="A2011" s="3" t="s">
        <v>4020</v>
      </c>
      <c r="B2011" s="3" t="s">
        <v>4021</v>
      </c>
      <c r="C2011" s="1">
        <f t="shared" si="31"/>
        <v>56.66666666666667</v>
      </c>
      <c r="D2011" s="5">
        <v>68</v>
      </c>
    </row>
    <row r="2012" spans="1:4" ht="12.75">
      <c r="A2012" s="3" t="s">
        <v>4022</v>
      </c>
      <c r="B2012" s="3" t="s">
        <v>4023</v>
      </c>
      <c r="C2012" s="1">
        <f t="shared" si="31"/>
        <v>73.33333333333334</v>
      </c>
      <c r="D2012" s="5">
        <v>88</v>
      </c>
    </row>
    <row r="2013" spans="1:4" ht="12.75">
      <c r="A2013" s="3" t="s">
        <v>4024</v>
      </c>
      <c r="B2013" s="3" t="s">
        <v>4025</v>
      </c>
      <c r="C2013" s="1">
        <f t="shared" si="31"/>
        <v>73.33333333333334</v>
      </c>
      <c r="D2013" s="5">
        <v>88</v>
      </c>
    </row>
    <row r="2014" spans="1:4" ht="12.75">
      <c r="A2014" s="3" t="s">
        <v>4026</v>
      </c>
      <c r="B2014" s="3" t="s">
        <v>4027</v>
      </c>
      <c r="C2014" s="1">
        <f t="shared" si="31"/>
        <v>73.33333333333334</v>
      </c>
      <c r="D2014" s="5">
        <v>88</v>
      </c>
    </row>
    <row r="2015" spans="1:4" ht="12.75">
      <c r="A2015" s="3" t="s">
        <v>4028</v>
      </c>
      <c r="B2015" s="3" t="s">
        <v>4029</v>
      </c>
      <c r="C2015" s="1">
        <f t="shared" si="31"/>
        <v>73.33333333333334</v>
      </c>
      <c r="D2015" s="5">
        <v>88</v>
      </c>
    </row>
    <row r="2016" spans="1:4" ht="12.75">
      <c r="A2016" s="3" t="s">
        <v>4030</v>
      </c>
      <c r="B2016" s="3" t="s">
        <v>4031</v>
      </c>
      <c r="C2016" s="1">
        <f t="shared" si="31"/>
        <v>73.33333333333334</v>
      </c>
      <c r="D2016" s="5">
        <v>88</v>
      </c>
    </row>
    <row r="2017" spans="1:4" ht="12.75">
      <c r="A2017" s="3" t="s">
        <v>4032</v>
      </c>
      <c r="B2017" s="3" t="s">
        <v>4033</v>
      </c>
      <c r="C2017" s="1">
        <f t="shared" si="31"/>
        <v>26.666666666666668</v>
      </c>
      <c r="D2017" s="5">
        <v>32</v>
      </c>
    </row>
    <row r="2018" spans="1:4" ht="12.75">
      <c r="A2018" s="3" t="s">
        <v>4034</v>
      </c>
      <c r="B2018" s="3" t="s">
        <v>4035</v>
      </c>
      <c r="C2018" s="1">
        <f t="shared" si="31"/>
        <v>26.666666666666668</v>
      </c>
      <c r="D2018" s="5">
        <v>32</v>
      </c>
    </row>
    <row r="2019" spans="1:4" ht="12.75">
      <c r="A2019" s="3" t="s">
        <v>4036</v>
      </c>
      <c r="B2019" s="3" t="s">
        <v>4037</v>
      </c>
      <c r="C2019" s="1">
        <f t="shared" si="31"/>
        <v>26.666666666666668</v>
      </c>
      <c r="D2019" s="5">
        <v>32</v>
      </c>
    </row>
    <row r="2020" spans="1:4" ht="12.75">
      <c r="A2020" s="3" t="s">
        <v>4038</v>
      </c>
      <c r="B2020" s="3" t="s">
        <v>4039</v>
      </c>
      <c r="C2020" s="1">
        <f t="shared" si="31"/>
        <v>26.666666666666668</v>
      </c>
      <c r="D2020" s="5">
        <v>32</v>
      </c>
    </row>
    <row r="2021" spans="1:4" ht="12.75">
      <c r="A2021" s="3" t="s">
        <v>4040</v>
      </c>
      <c r="B2021" s="3" t="s">
        <v>4041</v>
      </c>
      <c r="C2021" s="1">
        <f t="shared" si="31"/>
        <v>26.666666666666668</v>
      </c>
      <c r="D2021" s="5">
        <v>32</v>
      </c>
    </row>
    <row r="2022" spans="1:4" ht="12.75">
      <c r="A2022" s="3" t="s">
        <v>4042</v>
      </c>
      <c r="B2022" s="3" t="s">
        <v>4043</v>
      </c>
      <c r="C2022" s="1">
        <f t="shared" si="31"/>
        <v>56.66666666666667</v>
      </c>
      <c r="D2022" s="5">
        <v>68</v>
      </c>
    </row>
    <row r="2023" spans="1:4" ht="12.75">
      <c r="A2023" s="3" t="s">
        <v>4044</v>
      </c>
      <c r="B2023" s="3" t="s">
        <v>4045</v>
      </c>
      <c r="C2023" s="1">
        <f t="shared" si="31"/>
        <v>56.66666666666667</v>
      </c>
      <c r="D2023" s="5">
        <v>68</v>
      </c>
    </row>
    <row r="2024" spans="1:4" ht="12.75">
      <c r="A2024" s="3" t="s">
        <v>4046</v>
      </c>
      <c r="B2024" s="3" t="s">
        <v>4047</v>
      </c>
      <c r="C2024" s="1">
        <f t="shared" si="31"/>
        <v>56.66666666666667</v>
      </c>
      <c r="D2024" s="5">
        <v>68</v>
      </c>
    </row>
    <row r="2025" spans="1:4" ht="12.75">
      <c r="A2025" s="3" t="s">
        <v>4048</v>
      </c>
      <c r="B2025" s="3" t="s">
        <v>4049</v>
      </c>
      <c r="C2025" s="1">
        <f t="shared" si="31"/>
        <v>56.66666666666667</v>
      </c>
      <c r="D2025" s="5">
        <v>68</v>
      </c>
    </row>
    <row r="2026" spans="1:4" ht="12.75">
      <c r="A2026" s="3" t="s">
        <v>4050</v>
      </c>
      <c r="B2026" s="3" t="s">
        <v>4051</v>
      </c>
      <c r="C2026" s="1">
        <f t="shared" si="31"/>
        <v>56.66666666666667</v>
      </c>
      <c r="D2026" s="5">
        <v>68</v>
      </c>
    </row>
    <row r="2027" spans="1:4" ht="12.75">
      <c r="A2027" s="3" t="s">
        <v>4052</v>
      </c>
      <c r="B2027" s="3" t="s">
        <v>4053</v>
      </c>
      <c r="C2027" s="1">
        <f t="shared" si="31"/>
        <v>73.33333333333334</v>
      </c>
      <c r="D2027" s="5">
        <v>88</v>
      </c>
    </row>
    <row r="2028" spans="1:4" ht="12.75">
      <c r="A2028" s="3" t="s">
        <v>4054</v>
      </c>
      <c r="B2028" s="3" t="s">
        <v>4055</v>
      </c>
      <c r="C2028" s="1">
        <f t="shared" si="31"/>
        <v>73.33333333333334</v>
      </c>
      <c r="D2028" s="5">
        <v>88</v>
      </c>
    </row>
    <row r="2029" spans="1:4" ht="12.75">
      <c r="A2029" s="3" t="s">
        <v>4056</v>
      </c>
      <c r="B2029" s="3" t="s">
        <v>4057</v>
      </c>
      <c r="C2029" s="1">
        <f t="shared" si="31"/>
        <v>73.33333333333334</v>
      </c>
      <c r="D2029" s="5">
        <v>88</v>
      </c>
    </row>
    <row r="2030" spans="1:4" ht="12.75">
      <c r="A2030" s="3" t="s">
        <v>4058</v>
      </c>
      <c r="B2030" s="3" t="s">
        <v>4059</v>
      </c>
      <c r="C2030" s="1">
        <f t="shared" si="31"/>
        <v>73.33333333333334</v>
      </c>
      <c r="D2030" s="5">
        <v>88</v>
      </c>
    </row>
    <row r="2031" spans="1:4" ht="12.75">
      <c r="A2031" s="3" t="s">
        <v>4060</v>
      </c>
      <c r="B2031" s="3" t="s">
        <v>4061</v>
      </c>
      <c r="C2031" s="1">
        <f t="shared" si="31"/>
        <v>73.33333333333334</v>
      </c>
      <c r="D2031" s="5">
        <v>88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Roman</cp:lastModifiedBy>
  <dcterms:modified xsi:type="dcterms:W3CDTF">2019-10-25T07:32:34Z</dcterms:modified>
  <cp:category/>
  <cp:version/>
  <cp:contentType/>
  <cp:contentStatus/>
</cp:coreProperties>
</file>